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/>
  </bookViews>
  <sheets>
    <sheet name="5 matematik not çizelges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25725"/>
</workbook>
</file>

<file path=xl/calcChain.xml><?xml version="1.0" encoding="utf-8"?>
<calcChain xmlns="http://schemas.openxmlformats.org/spreadsheetml/2006/main">
  <c r="A1" i="1"/>
  <c r="A2"/>
  <c r="A5"/>
  <c r="B9"/>
  <c r="B10"/>
  <c r="G10"/>
  <c r="H10"/>
  <c r="J10"/>
  <c r="K10"/>
  <c r="L10"/>
  <c r="N10" s="1"/>
  <c r="O10"/>
  <c r="P10"/>
  <c r="R10"/>
  <c r="B11"/>
  <c r="G11"/>
  <c r="H11"/>
  <c r="J11" s="1"/>
  <c r="S11" s="1"/>
  <c r="K11"/>
  <c r="L11"/>
  <c r="N11"/>
  <c r="O11"/>
  <c r="P11"/>
  <c r="R11" s="1"/>
  <c r="B12"/>
  <c r="G12"/>
  <c r="H12"/>
  <c r="J12"/>
  <c r="K12"/>
  <c r="L12"/>
  <c r="N12" s="1"/>
  <c r="O12"/>
  <c r="P12"/>
  <c r="R12"/>
  <c r="B13"/>
  <c r="G13"/>
  <c r="H13"/>
  <c r="J13" s="1"/>
  <c r="K13"/>
  <c r="L13"/>
  <c r="N13"/>
  <c r="O13"/>
  <c r="P13"/>
  <c r="R13" s="1"/>
  <c r="B14"/>
  <c r="G14"/>
  <c r="H14"/>
  <c r="J14"/>
  <c r="K14"/>
  <c r="L14"/>
  <c r="N14" s="1"/>
  <c r="O14"/>
  <c r="P14"/>
  <c r="R14"/>
  <c r="B15"/>
  <c r="G15"/>
  <c r="H15"/>
  <c r="J15" s="1"/>
  <c r="S15" s="1"/>
  <c r="K15"/>
  <c r="L15"/>
  <c r="N15"/>
  <c r="O15"/>
  <c r="P15"/>
  <c r="R15" s="1"/>
  <c r="B16"/>
  <c r="G16"/>
  <c r="H16"/>
  <c r="J16"/>
  <c r="K16"/>
  <c r="L16"/>
  <c r="N16" s="1"/>
  <c r="O16"/>
  <c r="P16"/>
  <c r="R16"/>
  <c r="B17"/>
  <c r="G17"/>
  <c r="H17"/>
  <c r="J17" s="1"/>
  <c r="K17"/>
  <c r="L17"/>
  <c r="N17"/>
  <c r="O17"/>
  <c r="P17"/>
  <c r="R17" s="1"/>
  <c r="B18"/>
  <c r="G18"/>
  <c r="H18"/>
  <c r="J18"/>
  <c r="K18"/>
  <c r="L18"/>
  <c r="N18" s="1"/>
  <c r="O18"/>
  <c r="P18"/>
  <c r="R18"/>
  <c r="B19"/>
  <c r="G19"/>
  <c r="H19"/>
  <c r="J19" s="1"/>
  <c r="S19" s="1"/>
  <c r="K19"/>
  <c r="L19"/>
  <c r="N19"/>
  <c r="O19"/>
  <c r="P19"/>
  <c r="R19" s="1"/>
  <c r="B20"/>
  <c r="G20"/>
  <c r="H20"/>
  <c r="J20"/>
  <c r="K20"/>
  <c r="L20"/>
  <c r="N20" s="1"/>
  <c r="O20"/>
  <c r="P20"/>
  <c r="R20"/>
  <c r="B21"/>
  <c r="G21"/>
  <c r="H21"/>
  <c r="J21" s="1"/>
  <c r="K21"/>
  <c r="L21"/>
  <c r="N21"/>
  <c r="O21"/>
  <c r="P21"/>
  <c r="R21" s="1"/>
  <c r="B22"/>
  <c r="G22"/>
  <c r="H22"/>
  <c r="J22"/>
  <c r="K22"/>
  <c r="L22"/>
  <c r="N22" s="1"/>
  <c r="O22"/>
  <c r="P22"/>
  <c r="R22"/>
  <c r="B23"/>
  <c r="G23"/>
  <c r="H23"/>
  <c r="J23" s="1"/>
  <c r="S23" s="1"/>
  <c r="K23"/>
  <c r="L23"/>
  <c r="N23"/>
  <c r="O23"/>
  <c r="P23"/>
  <c r="R23" s="1"/>
  <c r="B24"/>
  <c r="G24"/>
  <c r="H24"/>
  <c r="J24"/>
  <c r="K24"/>
  <c r="L24"/>
  <c r="N24" s="1"/>
  <c r="O24"/>
  <c r="P24"/>
  <c r="R24"/>
  <c r="B25"/>
  <c r="G25"/>
  <c r="H25"/>
  <c r="J25" s="1"/>
  <c r="S25" s="1"/>
  <c r="K25"/>
  <c r="L25"/>
  <c r="N25"/>
  <c r="O25"/>
  <c r="P25"/>
  <c r="R25" s="1"/>
  <c r="B26"/>
  <c r="G26"/>
  <c r="H26"/>
  <c r="J26"/>
  <c r="K26"/>
  <c r="L26"/>
  <c r="N26" s="1"/>
  <c r="O26"/>
  <c r="P26"/>
  <c r="R26"/>
  <c r="B27"/>
  <c r="G27"/>
  <c r="H27"/>
  <c r="J27" s="1"/>
  <c r="S27" s="1"/>
  <c r="K27"/>
  <c r="L27"/>
  <c r="N27"/>
  <c r="O27"/>
  <c r="P27"/>
  <c r="R27" s="1"/>
  <c r="B28"/>
  <c r="G28"/>
  <c r="H28"/>
  <c r="J28"/>
  <c r="K28"/>
  <c r="L28"/>
  <c r="N28" s="1"/>
  <c r="O28"/>
  <c r="P28"/>
  <c r="R28"/>
  <c r="B29"/>
  <c r="G29"/>
  <c r="H29"/>
  <c r="J29" s="1"/>
  <c r="S29" s="1"/>
  <c r="K29"/>
  <c r="L29"/>
  <c r="N29"/>
  <c r="O29"/>
  <c r="P29"/>
  <c r="R29" s="1"/>
  <c r="B30"/>
  <c r="G30"/>
  <c r="H30"/>
  <c r="J30"/>
  <c r="K30"/>
  <c r="L30"/>
  <c r="N30" s="1"/>
  <c r="O30"/>
  <c r="P30"/>
  <c r="R30"/>
  <c r="B31"/>
  <c r="G31"/>
  <c r="H31"/>
  <c r="J31" s="1"/>
  <c r="S31" s="1"/>
  <c r="K31"/>
  <c r="L31"/>
  <c r="N31"/>
  <c r="O31"/>
  <c r="P31"/>
  <c r="R31" s="1"/>
  <c r="B32"/>
  <c r="G32"/>
  <c r="H32"/>
  <c r="J32"/>
  <c r="K32"/>
  <c r="L32"/>
  <c r="N32" s="1"/>
  <c r="O32"/>
  <c r="P32"/>
  <c r="R32"/>
  <c r="B33"/>
  <c r="G33"/>
  <c r="H33"/>
  <c r="J33" s="1"/>
  <c r="S33" s="1"/>
  <c r="K33"/>
  <c r="L33"/>
  <c r="N33"/>
  <c r="O33"/>
  <c r="P33"/>
  <c r="R33" s="1"/>
  <c r="B34"/>
  <c r="G34"/>
  <c r="H34"/>
  <c r="J34"/>
  <c r="K34"/>
  <c r="L34"/>
  <c r="N34" s="1"/>
  <c r="O34"/>
  <c r="P34"/>
  <c r="R34"/>
  <c r="B35"/>
  <c r="G35"/>
  <c r="H35"/>
  <c r="J35" s="1"/>
  <c r="S35" s="1"/>
  <c r="K35"/>
  <c r="L35"/>
  <c r="N35"/>
  <c r="O35"/>
  <c r="P35"/>
  <c r="R35" s="1"/>
  <c r="B36"/>
  <c r="G36"/>
  <c r="H36"/>
  <c r="J36"/>
  <c r="K36"/>
  <c r="L36"/>
  <c r="N36" s="1"/>
  <c r="O36"/>
  <c r="P36"/>
  <c r="R36"/>
  <c r="B37"/>
  <c r="G37"/>
  <c r="H37"/>
  <c r="J37" s="1"/>
  <c r="K37"/>
  <c r="L37"/>
  <c r="N37"/>
  <c r="O37"/>
  <c r="P37"/>
  <c r="R37" s="1"/>
  <c r="B38"/>
  <c r="G38"/>
  <c r="H38"/>
  <c r="J38"/>
  <c r="K38"/>
  <c r="L38"/>
  <c r="N38" s="1"/>
  <c r="O38"/>
  <c r="P38"/>
  <c r="R38"/>
  <c r="B39"/>
  <c r="C39"/>
  <c r="G39"/>
  <c r="H39"/>
  <c r="J39"/>
  <c r="K39"/>
  <c r="L39"/>
  <c r="N39" s="1"/>
  <c r="O39"/>
  <c r="P39"/>
  <c r="R39"/>
  <c r="B40"/>
  <c r="C40"/>
  <c r="G40"/>
  <c r="H40"/>
  <c r="J40"/>
  <c r="K40"/>
  <c r="L40"/>
  <c r="N40" s="1"/>
  <c r="O40"/>
  <c r="P40"/>
  <c r="R40"/>
  <c r="B41"/>
  <c r="C41"/>
  <c r="G41"/>
  <c r="H41"/>
  <c r="J41"/>
  <c r="K41"/>
  <c r="L41"/>
  <c r="N41" s="1"/>
  <c r="O41"/>
  <c r="P41"/>
  <c r="R41"/>
  <c r="B42"/>
  <c r="C42"/>
  <c r="G42"/>
  <c r="H42"/>
  <c r="J42"/>
  <c r="K42"/>
  <c r="L42"/>
  <c r="N42" s="1"/>
  <c r="O42"/>
  <c r="P42"/>
  <c r="R42"/>
  <c r="B43"/>
  <c r="C43"/>
  <c r="G43"/>
  <c r="H43"/>
  <c r="J43"/>
  <c r="K43"/>
  <c r="L43"/>
  <c r="N43" s="1"/>
  <c r="O43"/>
  <c r="P43"/>
  <c r="R43"/>
  <c r="B44"/>
  <c r="C44"/>
  <c r="G44"/>
  <c r="H44"/>
  <c r="J44"/>
  <c r="K44"/>
  <c r="L44"/>
  <c r="N44" s="1"/>
  <c r="O44"/>
  <c r="P44"/>
  <c r="R44"/>
  <c r="B45"/>
  <c r="C45"/>
  <c r="G45"/>
  <c r="H45"/>
  <c r="J45"/>
  <c r="K45"/>
  <c r="L45"/>
  <c r="N45" s="1"/>
  <c r="O45"/>
  <c r="P45"/>
  <c r="R45"/>
  <c r="B46"/>
  <c r="C46"/>
  <c r="G46"/>
  <c r="H46"/>
  <c r="J46"/>
  <c r="K46"/>
  <c r="L46"/>
  <c r="N46" s="1"/>
  <c r="O46"/>
  <c r="P46"/>
  <c r="R46"/>
  <c r="B47"/>
  <c r="C47"/>
  <c r="G47"/>
  <c r="H47"/>
  <c r="J47"/>
  <c r="K47"/>
  <c r="L47"/>
  <c r="N47" s="1"/>
  <c r="O47"/>
  <c r="P47"/>
  <c r="R47"/>
  <c r="B48"/>
  <c r="C48"/>
  <c r="G48"/>
  <c r="H48"/>
  <c r="J48"/>
  <c r="K48"/>
  <c r="L48"/>
  <c r="N48" s="1"/>
  <c r="O48"/>
  <c r="P48"/>
  <c r="R48"/>
  <c r="B49"/>
  <c r="C49"/>
  <c r="G49"/>
  <c r="H49"/>
  <c r="J49"/>
  <c r="K49"/>
  <c r="L49"/>
  <c r="N49" s="1"/>
  <c r="O49"/>
  <c r="P49"/>
  <c r="R49"/>
  <c r="B50"/>
  <c r="C50"/>
  <c r="G50"/>
  <c r="H50"/>
  <c r="J50"/>
  <c r="K50"/>
  <c r="L50"/>
  <c r="N50" s="1"/>
  <c r="O50"/>
  <c r="P50"/>
  <c r="R50"/>
  <c r="B51"/>
  <c r="C51"/>
  <c r="G51"/>
  <c r="H51"/>
  <c r="J51"/>
  <c r="K51"/>
  <c r="L51"/>
  <c r="N51" s="1"/>
  <c r="O51"/>
  <c r="P51"/>
  <c r="R51"/>
  <c r="C54"/>
  <c r="AA54"/>
  <c r="AA55"/>
  <c r="AA56"/>
  <c r="S21" l="1"/>
  <c r="S17"/>
  <c r="S13"/>
  <c r="S12"/>
  <c r="S37"/>
  <c r="S36"/>
  <c r="S32"/>
  <c r="S28"/>
  <c r="S24"/>
  <c r="S20"/>
  <c r="S16"/>
  <c r="S51"/>
  <c r="S18"/>
  <c r="S14"/>
  <c r="S10"/>
  <c r="S50"/>
  <c r="S49"/>
  <c r="S48"/>
  <c r="S47"/>
  <c r="S46"/>
  <c r="S45"/>
  <c r="S44"/>
  <c r="S43"/>
  <c r="S42"/>
  <c r="S41"/>
  <c r="S40"/>
  <c r="S39"/>
  <c r="S38"/>
  <c r="S34"/>
  <c r="S30"/>
  <c r="S26"/>
  <c r="S22"/>
</calcChain>
</file>

<file path=xl/sharedStrings.xml><?xml version="1.0" encoding="utf-8"?>
<sst xmlns="http://schemas.openxmlformats.org/spreadsheetml/2006/main" count="47" uniqueCount="18">
  <si>
    <t>imza</t>
  </si>
  <si>
    <t>Ort</t>
  </si>
  <si>
    <t>3.</t>
  </si>
  <si>
    <t>2.</t>
  </si>
  <si>
    <t>1.</t>
  </si>
  <si>
    <t>Ort.</t>
  </si>
  <si>
    <t>YIL  SONU NOTU</t>
  </si>
  <si>
    <t>2. YARIYIL NOTU</t>
  </si>
  <si>
    <t>DERS İÇİ PERFORMANS</t>
  </si>
  <si>
    <t>PERFORMANS ÖDEVİ</t>
  </si>
  <si>
    <t>PROJE</t>
  </si>
  <si>
    <t>YAZILI</t>
  </si>
  <si>
    <t>1. YARIYIL NOTU</t>
  </si>
  <si>
    <t>ÖĞRENCİNİN ADI SOYADI</t>
  </si>
  <si>
    <t>NO</t>
  </si>
  <si>
    <t>S. NO</t>
  </si>
  <si>
    <t>……………………………………………….</t>
  </si>
  <si>
    <t xml:space="preserve">2013/2014 öğretim yılımatematik dersi 5. sınıf </t>
  </si>
</sst>
</file>

<file path=xl/styles.xml><?xml version="1.0" encoding="utf-8"?>
<styleSheet xmlns="http://schemas.openxmlformats.org/spreadsheetml/2006/main">
  <fonts count="4">
    <font>
      <sz val="10"/>
      <name val="Arial Tur"/>
      <charset val="162"/>
    </font>
    <font>
      <sz val="8"/>
      <name val="Arial Tur"/>
      <family val="2"/>
      <charset val="162"/>
    </font>
    <font>
      <sz val="10"/>
      <name val="Arial Tur"/>
      <family val="2"/>
      <charset val="162"/>
    </font>
    <font>
      <b/>
      <sz val="8"/>
      <name val="Arial Tur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&#304;N/Belgelerim/5.%20S&#305;n&#305;f%20Matematik%20Proje%20de&#287;erlendirm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&#304;N/Belgelerim/5.%20S&#305;n&#305;f%20Matematik%20Proje%20De&#287;erlendirme%20Form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&#304;N/Belgelerim/genel%20&#246;&#287;renci%20izleme%20form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&#304;N/Belgelerim/geometri%20de&#287;erlendirme%20form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&#304;N/Belgelerim/1.%20&#252;nite%20g&#246;zlem%20form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&#304;N/Belgelerim/2.%20&#252;nite%20g&#246;zlem%20formu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t prj 1.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t prj 1.2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EN.İZ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GEOMETRİ1.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ünite 1"/>
    </sheetNames>
    <sheetDataSet>
      <sheetData sheetId="0">
        <row r="5">
          <cell r="L5">
            <v>0</v>
          </cell>
        </row>
        <row r="6">
          <cell r="L6">
            <v>0</v>
          </cell>
        </row>
        <row r="7">
          <cell r="L7">
            <v>0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0</v>
          </cell>
        </row>
        <row r="11">
          <cell r="L11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L18">
            <v>0</v>
          </cell>
        </row>
        <row r="19">
          <cell r="L19">
            <v>0</v>
          </cell>
        </row>
        <row r="20">
          <cell r="L20">
            <v>0</v>
          </cell>
        </row>
        <row r="21">
          <cell r="L21">
            <v>0</v>
          </cell>
        </row>
        <row r="22">
          <cell r="L22">
            <v>0</v>
          </cell>
        </row>
        <row r="23">
          <cell r="L23">
            <v>0</v>
          </cell>
        </row>
        <row r="24">
          <cell r="L24">
            <v>0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0</v>
          </cell>
        </row>
        <row r="28">
          <cell r="L28">
            <v>0</v>
          </cell>
        </row>
        <row r="29">
          <cell r="L29">
            <v>0</v>
          </cell>
        </row>
        <row r="30">
          <cell r="L30">
            <v>0</v>
          </cell>
        </row>
        <row r="31">
          <cell r="L3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t.ünite2"/>
    </sheetNames>
    <sheetDataSet>
      <sheetData sheetId="0">
        <row r="5">
          <cell r="L5">
            <v>0</v>
          </cell>
        </row>
        <row r="6">
          <cell r="L6">
            <v>0</v>
          </cell>
        </row>
        <row r="7">
          <cell r="L7">
            <v>0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0</v>
          </cell>
        </row>
        <row r="11">
          <cell r="L11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L18">
            <v>0</v>
          </cell>
        </row>
        <row r="19">
          <cell r="L19">
            <v>0</v>
          </cell>
        </row>
        <row r="20">
          <cell r="L20">
            <v>0</v>
          </cell>
        </row>
        <row r="21">
          <cell r="L21">
            <v>0</v>
          </cell>
        </row>
        <row r="22">
          <cell r="L22">
            <v>0</v>
          </cell>
        </row>
        <row r="23">
          <cell r="L23">
            <v>0</v>
          </cell>
        </row>
        <row r="24">
          <cell r="L24">
            <v>0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0</v>
          </cell>
        </row>
        <row r="28">
          <cell r="L28">
            <v>0</v>
          </cell>
        </row>
        <row r="29">
          <cell r="L29">
            <v>0</v>
          </cell>
        </row>
        <row r="30">
          <cell r="L30">
            <v>0</v>
          </cell>
        </row>
        <row r="31">
          <cell r="L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6"/>
  <sheetViews>
    <sheetView tabSelected="1" zoomScale="75" zoomScaleNormal="75" zoomScaleSheetLayoutView="100" workbookViewId="0">
      <selection activeCell="AT7" sqref="AT7"/>
    </sheetView>
  </sheetViews>
  <sheetFormatPr defaultColWidth="3" defaultRowHeight="11.25"/>
  <cols>
    <col min="1" max="1" width="4" style="1" customWidth="1"/>
    <col min="2" max="2" width="5.28515625" style="1" customWidth="1"/>
    <col min="3" max="3" width="15.7109375" style="1" customWidth="1"/>
    <col min="4" max="5" width="2.85546875" style="1" customWidth="1"/>
    <col min="6" max="6" width="2.28515625" style="1" bestFit="1" customWidth="1"/>
    <col min="7" max="18" width="2.85546875" style="1" customWidth="1"/>
    <col min="19" max="19" width="3.28515625" style="1" customWidth="1"/>
    <col min="20" max="34" width="2.85546875" style="1" customWidth="1"/>
    <col min="35" max="35" width="3.7109375" style="1" customWidth="1"/>
    <col min="36" max="36" width="4.42578125" style="1" customWidth="1"/>
    <col min="37" max="16384" width="3" style="1"/>
  </cols>
  <sheetData>
    <row r="1" spans="1:36" ht="13.5" customHeight="1">
      <c r="A1" s="17" t="e">
        <f>#REF!</f>
        <v>#REF!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</row>
    <row r="2" spans="1:36" ht="13.5" customHeight="1">
      <c r="A2" s="17" t="e">
        <f>#REF!</f>
        <v>#REF!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1:36" ht="13.5" customHeight="1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</row>
    <row r="4" spans="1:36" ht="13.5" customHeight="1">
      <c r="A4" s="17" t="s">
        <v>17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</row>
    <row r="5" spans="1:36" ht="13.5" customHeight="1">
      <c r="A5" s="17" t="e">
        <f>#REF!</f>
        <v>#REF!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</row>
    <row r="6" spans="1:36" ht="13.5" customHeight="1" thickBo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s="13" customFormat="1" ht="75" customHeight="1">
      <c r="A7" s="21" t="s">
        <v>15</v>
      </c>
      <c r="B7" s="23" t="s">
        <v>14</v>
      </c>
      <c r="C7" s="23" t="s">
        <v>13</v>
      </c>
      <c r="D7" s="15" t="s">
        <v>11</v>
      </c>
      <c r="E7" s="15"/>
      <c r="F7" s="15"/>
      <c r="G7" s="15" t="s">
        <v>10</v>
      </c>
      <c r="H7" s="15"/>
      <c r="I7" s="15"/>
      <c r="J7" s="15"/>
      <c r="K7" s="15" t="s">
        <v>9</v>
      </c>
      <c r="L7" s="15"/>
      <c r="M7" s="15"/>
      <c r="N7" s="15"/>
      <c r="O7" s="15" t="s">
        <v>8</v>
      </c>
      <c r="P7" s="15"/>
      <c r="Q7" s="15"/>
      <c r="R7" s="15"/>
      <c r="S7" s="15" t="s">
        <v>12</v>
      </c>
      <c r="T7" s="15" t="s">
        <v>11</v>
      </c>
      <c r="U7" s="15"/>
      <c r="V7" s="15"/>
      <c r="W7" s="15" t="s">
        <v>10</v>
      </c>
      <c r="X7" s="15"/>
      <c r="Y7" s="15"/>
      <c r="Z7" s="15"/>
      <c r="AA7" s="15" t="s">
        <v>9</v>
      </c>
      <c r="AB7" s="15"/>
      <c r="AC7" s="15"/>
      <c r="AD7" s="15"/>
      <c r="AE7" s="15" t="s">
        <v>8</v>
      </c>
      <c r="AF7" s="15"/>
      <c r="AG7" s="15"/>
      <c r="AH7" s="15"/>
      <c r="AI7" s="15" t="s">
        <v>7</v>
      </c>
      <c r="AJ7" s="19" t="s">
        <v>6</v>
      </c>
    </row>
    <row r="8" spans="1:36" ht="15" customHeight="1">
      <c r="A8" s="22"/>
      <c r="B8" s="24"/>
      <c r="C8" s="24"/>
      <c r="D8" s="9" t="s">
        <v>4</v>
      </c>
      <c r="E8" s="9" t="s">
        <v>3</v>
      </c>
      <c r="F8" s="9" t="s">
        <v>2</v>
      </c>
      <c r="G8" s="9" t="s">
        <v>4</v>
      </c>
      <c r="H8" s="9" t="s">
        <v>3</v>
      </c>
      <c r="I8" s="9" t="s">
        <v>2</v>
      </c>
      <c r="J8" s="9" t="s">
        <v>5</v>
      </c>
      <c r="K8" s="9" t="s">
        <v>4</v>
      </c>
      <c r="L8" s="9" t="s">
        <v>3</v>
      </c>
      <c r="M8" s="9" t="s">
        <v>2</v>
      </c>
      <c r="N8" s="9" t="s">
        <v>1</v>
      </c>
      <c r="O8" s="9" t="s">
        <v>4</v>
      </c>
      <c r="P8" s="9" t="s">
        <v>3</v>
      </c>
      <c r="Q8" s="9" t="s">
        <v>2</v>
      </c>
      <c r="R8" s="9" t="s">
        <v>1</v>
      </c>
      <c r="S8" s="18"/>
      <c r="T8" s="9" t="s">
        <v>4</v>
      </c>
      <c r="U8" s="9" t="s">
        <v>3</v>
      </c>
      <c r="V8" s="9" t="s">
        <v>2</v>
      </c>
      <c r="W8" s="9" t="s">
        <v>4</v>
      </c>
      <c r="X8" s="9" t="s">
        <v>3</v>
      </c>
      <c r="Y8" s="9" t="s">
        <v>2</v>
      </c>
      <c r="Z8" s="9" t="s">
        <v>1</v>
      </c>
      <c r="AA8" s="9" t="s">
        <v>4</v>
      </c>
      <c r="AB8" s="9" t="s">
        <v>3</v>
      </c>
      <c r="AC8" s="9" t="s">
        <v>2</v>
      </c>
      <c r="AD8" s="9" t="s">
        <v>1</v>
      </c>
      <c r="AE8" s="9" t="s">
        <v>4</v>
      </c>
      <c r="AF8" s="9" t="s">
        <v>3</v>
      </c>
      <c r="AG8" s="9" t="s">
        <v>2</v>
      </c>
      <c r="AH8" s="9" t="s">
        <v>1</v>
      </c>
      <c r="AI8" s="18"/>
      <c r="AJ8" s="20"/>
    </row>
    <row r="9" spans="1:36" ht="15" customHeight="1">
      <c r="A9" s="11"/>
      <c r="B9" s="11" t="e">
        <f>#REF!</f>
        <v>#REF!</v>
      </c>
      <c r="C9" s="11"/>
      <c r="D9" s="9"/>
      <c r="E9" s="9"/>
      <c r="F9" s="9"/>
      <c r="G9" s="10"/>
      <c r="H9" s="10"/>
      <c r="I9" s="9"/>
      <c r="J9" s="9"/>
      <c r="K9" s="10"/>
      <c r="L9" s="10"/>
      <c r="M9" s="9"/>
      <c r="N9" s="9"/>
      <c r="O9" s="10"/>
      <c r="P9" s="10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12"/>
    </row>
    <row r="10" spans="1:36" ht="15" customHeight="1">
      <c r="A10" s="11"/>
      <c r="B10" s="11" t="e">
        <f>#REF!</f>
        <v>#REF!</v>
      </c>
      <c r="C10" s="11"/>
      <c r="D10" s="9"/>
      <c r="E10" s="9"/>
      <c r="F10" s="9"/>
      <c r="G10" s="10">
        <f>'[1]mat prj 1.1'!C29</f>
        <v>0</v>
      </c>
      <c r="H10" s="10">
        <f>'[2]mat prj 1.2'!C29</f>
        <v>0</v>
      </c>
      <c r="I10" s="9"/>
      <c r="J10" s="9">
        <f t="shared" ref="J10:J51" si="0">(G10+H10)/2</f>
        <v>0</v>
      </c>
      <c r="K10" s="10">
        <f>[3]GEN.İZ1!C33</f>
        <v>0</v>
      </c>
      <c r="L10" s="10">
        <f>[4]GEOMETRİ1.1!C19</f>
        <v>0</v>
      </c>
      <c r="M10" s="9"/>
      <c r="N10" s="9">
        <f t="shared" ref="N10:N51" si="1">(K10+L10)/2</f>
        <v>0</v>
      </c>
      <c r="O10" s="10">
        <f>'[5]ünite 1'!L5</f>
        <v>0</v>
      </c>
      <c r="P10" s="10">
        <f>[6]mat.ünite2!L5</f>
        <v>0</v>
      </c>
      <c r="Q10" s="9"/>
      <c r="R10" s="9">
        <f t="shared" ref="R10:R51" si="2">(O10+P10)/2</f>
        <v>0</v>
      </c>
      <c r="S10" s="9">
        <f t="shared" ref="S10:S51" si="3">(D10+E10+J10+N10+R10)/5</f>
        <v>0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12"/>
    </row>
    <row r="11" spans="1:36" ht="15" customHeight="1">
      <c r="A11" s="11"/>
      <c r="B11" s="11" t="e">
        <f>#REF!</f>
        <v>#REF!</v>
      </c>
      <c r="C11" s="11"/>
      <c r="D11" s="9"/>
      <c r="E11" s="9"/>
      <c r="F11" s="9"/>
      <c r="G11" s="10">
        <f>'[1]mat prj 1.1'!C30</f>
        <v>0</v>
      </c>
      <c r="H11" s="10">
        <f>'[2]mat prj 1.2'!C30</f>
        <v>0</v>
      </c>
      <c r="I11" s="9"/>
      <c r="J11" s="9">
        <f t="shared" si="0"/>
        <v>0</v>
      </c>
      <c r="K11" s="10">
        <f>[3]GEN.İZ1!C34</f>
        <v>0</v>
      </c>
      <c r="L11" s="10">
        <f>[4]GEOMETRİ1.1!C20</f>
        <v>0</v>
      </c>
      <c r="M11" s="9"/>
      <c r="N11" s="9">
        <f t="shared" si="1"/>
        <v>0</v>
      </c>
      <c r="O11" s="10">
        <f>'[5]ünite 1'!L6</f>
        <v>0</v>
      </c>
      <c r="P11" s="10">
        <f>[6]mat.ünite2!L6</f>
        <v>0</v>
      </c>
      <c r="Q11" s="9"/>
      <c r="R11" s="9">
        <f t="shared" si="2"/>
        <v>0</v>
      </c>
      <c r="S11" s="9">
        <f t="shared" si="3"/>
        <v>0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12"/>
    </row>
    <row r="12" spans="1:36" ht="15" customHeight="1">
      <c r="A12" s="11"/>
      <c r="B12" s="11" t="e">
        <f>#REF!</f>
        <v>#REF!</v>
      </c>
      <c r="C12" s="11"/>
      <c r="D12" s="9"/>
      <c r="E12" s="9"/>
      <c r="F12" s="9"/>
      <c r="G12" s="10">
        <f>'[1]mat prj 1.1'!C31</f>
        <v>0</v>
      </c>
      <c r="H12" s="10">
        <f>'[2]mat prj 1.2'!C31</f>
        <v>0</v>
      </c>
      <c r="I12" s="9"/>
      <c r="J12" s="9">
        <f t="shared" si="0"/>
        <v>0</v>
      </c>
      <c r="K12" s="10">
        <f>[3]GEN.İZ1!C35</f>
        <v>0</v>
      </c>
      <c r="L12" s="10">
        <f>[4]GEOMETRİ1.1!C21</f>
        <v>0</v>
      </c>
      <c r="M12" s="9"/>
      <c r="N12" s="9">
        <f t="shared" si="1"/>
        <v>0</v>
      </c>
      <c r="O12" s="10">
        <f>'[5]ünite 1'!L7</f>
        <v>0</v>
      </c>
      <c r="P12" s="10">
        <f>[6]mat.ünite2!L7</f>
        <v>0</v>
      </c>
      <c r="Q12" s="9"/>
      <c r="R12" s="9">
        <f t="shared" si="2"/>
        <v>0</v>
      </c>
      <c r="S12" s="9">
        <f t="shared" si="3"/>
        <v>0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12"/>
    </row>
    <row r="13" spans="1:36" ht="15" customHeight="1">
      <c r="A13" s="11"/>
      <c r="B13" s="11" t="e">
        <f>#REF!</f>
        <v>#REF!</v>
      </c>
      <c r="C13" s="11"/>
      <c r="D13" s="9"/>
      <c r="E13" s="9"/>
      <c r="F13" s="9"/>
      <c r="G13" s="10">
        <f>'[1]mat prj 1.1'!C32</f>
        <v>0</v>
      </c>
      <c r="H13" s="10">
        <f>'[2]mat prj 1.2'!C32</f>
        <v>0</v>
      </c>
      <c r="I13" s="9"/>
      <c r="J13" s="9">
        <f t="shared" si="0"/>
        <v>0</v>
      </c>
      <c r="K13" s="10">
        <f>[3]GEN.İZ1!C36</f>
        <v>0</v>
      </c>
      <c r="L13" s="10">
        <f>[4]GEOMETRİ1.1!C22</f>
        <v>0</v>
      </c>
      <c r="M13" s="9"/>
      <c r="N13" s="9">
        <f t="shared" si="1"/>
        <v>0</v>
      </c>
      <c r="O13" s="10">
        <f>'[5]ünite 1'!L8</f>
        <v>0</v>
      </c>
      <c r="P13" s="10">
        <f>[6]mat.ünite2!L8</f>
        <v>0</v>
      </c>
      <c r="Q13" s="9"/>
      <c r="R13" s="9">
        <f t="shared" si="2"/>
        <v>0</v>
      </c>
      <c r="S13" s="9">
        <f t="shared" si="3"/>
        <v>0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12"/>
    </row>
    <row r="14" spans="1:36" ht="15" customHeight="1">
      <c r="A14" s="11"/>
      <c r="B14" s="11" t="e">
        <f>#REF!</f>
        <v>#REF!</v>
      </c>
      <c r="C14" s="11"/>
      <c r="D14" s="9"/>
      <c r="E14" s="9"/>
      <c r="F14" s="9"/>
      <c r="G14" s="10">
        <f>'[1]mat prj 1.1'!C33</f>
        <v>0</v>
      </c>
      <c r="H14" s="10">
        <f>'[2]mat prj 1.2'!C33</f>
        <v>0</v>
      </c>
      <c r="I14" s="9"/>
      <c r="J14" s="9">
        <f t="shared" si="0"/>
        <v>0</v>
      </c>
      <c r="K14" s="10">
        <f>[3]GEN.İZ1!C37</f>
        <v>0</v>
      </c>
      <c r="L14" s="10">
        <f>[4]GEOMETRİ1.1!C23</f>
        <v>0</v>
      </c>
      <c r="M14" s="9"/>
      <c r="N14" s="9">
        <f t="shared" si="1"/>
        <v>0</v>
      </c>
      <c r="O14" s="10">
        <f>'[5]ünite 1'!L9</f>
        <v>0</v>
      </c>
      <c r="P14" s="10">
        <f>[6]mat.ünite2!L9</f>
        <v>0</v>
      </c>
      <c r="Q14" s="9"/>
      <c r="R14" s="9">
        <f t="shared" si="2"/>
        <v>0</v>
      </c>
      <c r="S14" s="9">
        <f t="shared" si="3"/>
        <v>0</v>
      </c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12"/>
    </row>
    <row r="15" spans="1:36" ht="15" customHeight="1">
      <c r="A15" s="11"/>
      <c r="B15" s="11" t="e">
        <f>#REF!</f>
        <v>#REF!</v>
      </c>
      <c r="C15" s="11"/>
      <c r="D15" s="9"/>
      <c r="E15" s="9"/>
      <c r="F15" s="9"/>
      <c r="G15" s="10">
        <f>'[1]mat prj 1.1'!C34</f>
        <v>0</v>
      </c>
      <c r="H15" s="10">
        <f>'[2]mat prj 1.2'!C34</f>
        <v>0</v>
      </c>
      <c r="I15" s="9"/>
      <c r="J15" s="9">
        <f t="shared" si="0"/>
        <v>0</v>
      </c>
      <c r="K15" s="10">
        <f>[3]GEN.İZ1!C38</f>
        <v>0</v>
      </c>
      <c r="L15" s="10">
        <f>[4]GEOMETRİ1.1!C24</f>
        <v>0</v>
      </c>
      <c r="M15" s="9"/>
      <c r="N15" s="9">
        <f t="shared" si="1"/>
        <v>0</v>
      </c>
      <c r="O15" s="10">
        <f>'[5]ünite 1'!L10</f>
        <v>0</v>
      </c>
      <c r="P15" s="10">
        <f>[6]mat.ünite2!L10</f>
        <v>0</v>
      </c>
      <c r="Q15" s="9"/>
      <c r="R15" s="9">
        <f t="shared" si="2"/>
        <v>0</v>
      </c>
      <c r="S15" s="9">
        <f t="shared" si="3"/>
        <v>0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12"/>
    </row>
    <row r="16" spans="1:36" ht="15" customHeight="1">
      <c r="A16" s="11"/>
      <c r="B16" s="11" t="e">
        <f>#REF!</f>
        <v>#REF!</v>
      </c>
      <c r="C16" s="11"/>
      <c r="D16" s="9"/>
      <c r="E16" s="9"/>
      <c r="F16" s="9"/>
      <c r="G16" s="10">
        <f>'[1]mat prj 1.1'!C35</f>
        <v>0</v>
      </c>
      <c r="H16" s="10">
        <f>'[2]mat prj 1.2'!C35</f>
        <v>0</v>
      </c>
      <c r="I16" s="9"/>
      <c r="J16" s="9">
        <f t="shared" si="0"/>
        <v>0</v>
      </c>
      <c r="K16" s="10">
        <f>[3]GEN.İZ1!C39</f>
        <v>0</v>
      </c>
      <c r="L16" s="10">
        <f>[4]GEOMETRİ1.1!C25</f>
        <v>0</v>
      </c>
      <c r="M16" s="9"/>
      <c r="N16" s="9">
        <f t="shared" si="1"/>
        <v>0</v>
      </c>
      <c r="O16" s="10">
        <f>'[5]ünite 1'!L11</f>
        <v>0</v>
      </c>
      <c r="P16" s="10">
        <f>[6]mat.ünite2!L11</f>
        <v>0</v>
      </c>
      <c r="Q16" s="9"/>
      <c r="R16" s="9">
        <f t="shared" si="2"/>
        <v>0</v>
      </c>
      <c r="S16" s="9">
        <f t="shared" si="3"/>
        <v>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12"/>
    </row>
    <row r="17" spans="1:36" ht="15" customHeight="1">
      <c r="A17" s="11"/>
      <c r="B17" s="11" t="e">
        <f>#REF!</f>
        <v>#REF!</v>
      </c>
      <c r="C17" s="11"/>
      <c r="D17" s="9"/>
      <c r="E17" s="9"/>
      <c r="F17" s="9"/>
      <c r="G17" s="10">
        <f>'[1]mat prj 1.1'!C36</f>
        <v>0</v>
      </c>
      <c r="H17" s="10">
        <f>'[2]mat prj 1.2'!C36</f>
        <v>0</v>
      </c>
      <c r="I17" s="9"/>
      <c r="J17" s="9">
        <f t="shared" si="0"/>
        <v>0</v>
      </c>
      <c r="K17" s="10">
        <f>[3]GEN.İZ1!C40</f>
        <v>0</v>
      </c>
      <c r="L17" s="10">
        <f>[4]GEOMETRİ1.1!C26</f>
        <v>0</v>
      </c>
      <c r="M17" s="9"/>
      <c r="N17" s="9">
        <f t="shared" si="1"/>
        <v>0</v>
      </c>
      <c r="O17" s="10">
        <f>'[5]ünite 1'!L12</f>
        <v>0</v>
      </c>
      <c r="P17" s="10">
        <f>[6]mat.ünite2!L12</f>
        <v>0</v>
      </c>
      <c r="Q17" s="9"/>
      <c r="R17" s="9">
        <f t="shared" si="2"/>
        <v>0</v>
      </c>
      <c r="S17" s="9">
        <f t="shared" si="3"/>
        <v>0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12"/>
    </row>
    <row r="18" spans="1:36" ht="15" customHeight="1">
      <c r="A18" s="11"/>
      <c r="B18" s="11" t="e">
        <f>#REF!</f>
        <v>#REF!</v>
      </c>
      <c r="C18" s="11"/>
      <c r="D18" s="9"/>
      <c r="E18" s="9"/>
      <c r="F18" s="9"/>
      <c r="G18" s="10">
        <f>'[1]mat prj 1.1'!C37</f>
        <v>0</v>
      </c>
      <c r="H18" s="10">
        <f>'[2]mat prj 1.2'!C37</f>
        <v>0</v>
      </c>
      <c r="I18" s="9"/>
      <c r="J18" s="9">
        <f t="shared" si="0"/>
        <v>0</v>
      </c>
      <c r="K18" s="10">
        <f>[3]GEN.İZ1!C41</f>
        <v>0</v>
      </c>
      <c r="L18" s="10">
        <f>[4]GEOMETRİ1.1!C27</f>
        <v>0</v>
      </c>
      <c r="M18" s="9"/>
      <c r="N18" s="9">
        <f t="shared" si="1"/>
        <v>0</v>
      </c>
      <c r="O18" s="10">
        <f>'[5]ünite 1'!L13</f>
        <v>0</v>
      </c>
      <c r="P18" s="10">
        <f>[6]mat.ünite2!L13</f>
        <v>0</v>
      </c>
      <c r="Q18" s="9"/>
      <c r="R18" s="9">
        <f t="shared" si="2"/>
        <v>0</v>
      </c>
      <c r="S18" s="9">
        <f t="shared" si="3"/>
        <v>0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12"/>
    </row>
    <row r="19" spans="1:36" ht="15" customHeight="1">
      <c r="A19" s="11"/>
      <c r="B19" s="11" t="e">
        <f>#REF!</f>
        <v>#REF!</v>
      </c>
      <c r="C19" s="11"/>
      <c r="D19" s="9"/>
      <c r="E19" s="9"/>
      <c r="F19" s="9"/>
      <c r="G19" s="10">
        <f>'[1]mat prj 1.1'!C38</f>
        <v>0</v>
      </c>
      <c r="H19" s="10">
        <f>'[2]mat prj 1.2'!C38</f>
        <v>0</v>
      </c>
      <c r="I19" s="9"/>
      <c r="J19" s="9">
        <f t="shared" si="0"/>
        <v>0</v>
      </c>
      <c r="K19" s="10">
        <f>[3]GEN.İZ1!C42</f>
        <v>0</v>
      </c>
      <c r="L19" s="10">
        <f>[4]GEOMETRİ1.1!C28</f>
        <v>0</v>
      </c>
      <c r="M19" s="9"/>
      <c r="N19" s="9">
        <f t="shared" si="1"/>
        <v>0</v>
      </c>
      <c r="O19" s="10">
        <f>'[5]ünite 1'!L14</f>
        <v>0</v>
      </c>
      <c r="P19" s="10">
        <f>[6]mat.ünite2!L14</f>
        <v>0</v>
      </c>
      <c r="Q19" s="9"/>
      <c r="R19" s="9">
        <f t="shared" si="2"/>
        <v>0</v>
      </c>
      <c r="S19" s="9">
        <f t="shared" si="3"/>
        <v>0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12"/>
    </row>
    <row r="20" spans="1:36" ht="15" customHeight="1">
      <c r="A20" s="11"/>
      <c r="B20" s="11" t="e">
        <f>#REF!</f>
        <v>#REF!</v>
      </c>
      <c r="C20" s="11"/>
      <c r="D20" s="9"/>
      <c r="E20" s="9"/>
      <c r="F20" s="9"/>
      <c r="G20" s="10">
        <f>'[1]mat prj 1.1'!C39</f>
        <v>0</v>
      </c>
      <c r="H20" s="10">
        <f>'[2]mat prj 1.2'!C39</f>
        <v>0</v>
      </c>
      <c r="I20" s="9"/>
      <c r="J20" s="9">
        <f t="shared" si="0"/>
        <v>0</v>
      </c>
      <c r="K20" s="10">
        <f>[3]GEN.İZ1!C43</f>
        <v>0</v>
      </c>
      <c r="L20" s="10">
        <f>[4]GEOMETRİ1.1!C29</f>
        <v>0</v>
      </c>
      <c r="M20" s="9"/>
      <c r="N20" s="9">
        <f t="shared" si="1"/>
        <v>0</v>
      </c>
      <c r="O20" s="10">
        <f>'[5]ünite 1'!L15</f>
        <v>0</v>
      </c>
      <c r="P20" s="10">
        <f>[6]mat.ünite2!L15</f>
        <v>0</v>
      </c>
      <c r="Q20" s="9"/>
      <c r="R20" s="9">
        <f t="shared" si="2"/>
        <v>0</v>
      </c>
      <c r="S20" s="9">
        <f t="shared" si="3"/>
        <v>0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12"/>
    </row>
    <row r="21" spans="1:36" ht="15" customHeight="1">
      <c r="A21" s="11"/>
      <c r="B21" s="11" t="e">
        <f>#REF!</f>
        <v>#REF!</v>
      </c>
      <c r="C21" s="11"/>
      <c r="D21" s="9"/>
      <c r="E21" s="9"/>
      <c r="F21" s="9"/>
      <c r="G21" s="10">
        <f>'[1]mat prj 1.1'!C40</f>
        <v>0</v>
      </c>
      <c r="H21" s="10">
        <f>'[2]mat prj 1.2'!C40</f>
        <v>0</v>
      </c>
      <c r="I21" s="9"/>
      <c r="J21" s="9">
        <f t="shared" si="0"/>
        <v>0</v>
      </c>
      <c r="K21" s="10">
        <f>[3]GEN.İZ1!C44</f>
        <v>0</v>
      </c>
      <c r="L21" s="10">
        <f>[4]GEOMETRİ1.1!C30</f>
        <v>0</v>
      </c>
      <c r="M21" s="9"/>
      <c r="N21" s="9">
        <f t="shared" si="1"/>
        <v>0</v>
      </c>
      <c r="O21" s="10">
        <f>'[5]ünite 1'!L16</f>
        <v>0</v>
      </c>
      <c r="P21" s="10">
        <f>[6]mat.ünite2!L16</f>
        <v>0</v>
      </c>
      <c r="Q21" s="9"/>
      <c r="R21" s="9">
        <f t="shared" si="2"/>
        <v>0</v>
      </c>
      <c r="S21" s="9">
        <f t="shared" si="3"/>
        <v>0</v>
      </c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12"/>
    </row>
    <row r="22" spans="1:36" ht="15" customHeight="1">
      <c r="A22" s="11"/>
      <c r="B22" s="11" t="e">
        <f>#REF!</f>
        <v>#REF!</v>
      </c>
      <c r="C22" s="11"/>
      <c r="D22" s="9"/>
      <c r="E22" s="9"/>
      <c r="F22" s="9"/>
      <c r="G22" s="10">
        <f>'[1]mat prj 1.1'!C41</f>
        <v>0</v>
      </c>
      <c r="H22" s="10">
        <f>'[2]mat prj 1.2'!C41</f>
        <v>0</v>
      </c>
      <c r="I22" s="9"/>
      <c r="J22" s="9">
        <f t="shared" si="0"/>
        <v>0</v>
      </c>
      <c r="K22" s="10">
        <f>[3]GEN.İZ1!C45</f>
        <v>0</v>
      </c>
      <c r="L22" s="10">
        <f>[4]GEOMETRİ1.1!C31</f>
        <v>0</v>
      </c>
      <c r="M22" s="9"/>
      <c r="N22" s="9">
        <f t="shared" si="1"/>
        <v>0</v>
      </c>
      <c r="O22" s="10">
        <f>'[5]ünite 1'!L17</f>
        <v>0</v>
      </c>
      <c r="P22" s="10">
        <f>[6]mat.ünite2!L17</f>
        <v>0</v>
      </c>
      <c r="Q22" s="9"/>
      <c r="R22" s="9">
        <f t="shared" si="2"/>
        <v>0</v>
      </c>
      <c r="S22" s="9">
        <f t="shared" si="3"/>
        <v>0</v>
      </c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12"/>
    </row>
    <row r="23" spans="1:36" ht="15" customHeight="1">
      <c r="A23" s="11"/>
      <c r="B23" s="11" t="e">
        <f>#REF!</f>
        <v>#REF!</v>
      </c>
      <c r="C23" s="11"/>
      <c r="D23" s="9"/>
      <c r="E23" s="9"/>
      <c r="F23" s="9"/>
      <c r="G23" s="10">
        <f>'[1]mat prj 1.1'!C42</f>
        <v>0</v>
      </c>
      <c r="H23" s="10">
        <f>'[2]mat prj 1.2'!C42</f>
        <v>0</v>
      </c>
      <c r="I23" s="9"/>
      <c r="J23" s="9">
        <f t="shared" si="0"/>
        <v>0</v>
      </c>
      <c r="K23" s="10">
        <f>[3]GEN.İZ1!C46</f>
        <v>0</v>
      </c>
      <c r="L23" s="10">
        <f>[4]GEOMETRİ1.1!C32</f>
        <v>0</v>
      </c>
      <c r="M23" s="9"/>
      <c r="N23" s="9">
        <f t="shared" si="1"/>
        <v>0</v>
      </c>
      <c r="O23" s="10">
        <f>'[5]ünite 1'!L18</f>
        <v>0</v>
      </c>
      <c r="P23" s="10">
        <f>[6]mat.ünite2!L18</f>
        <v>0</v>
      </c>
      <c r="Q23" s="9"/>
      <c r="R23" s="9">
        <f t="shared" si="2"/>
        <v>0</v>
      </c>
      <c r="S23" s="9">
        <f t="shared" si="3"/>
        <v>0</v>
      </c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12"/>
    </row>
    <row r="24" spans="1:36" ht="15" customHeight="1">
      <c r="A24" s="11"/>
      <c r="B24" s="11" t="e">
        <f>#REF!</f>
        <v>#REF!</v>
      </c>
      <c r="C24" s="11"/>
      <c r="D24" s="9"/>
      <c r="E24" s="9"/>
      <c r="F24" s="9"/>
      <c r="G24" s="10">
        <f>'[1]mat prj 1.1'!C43</f>
        <v>0</v>
      </c>
      <c r="H24" s="10">
        <f>'[2]mat prj 1.2'!C43</f>
        <v>0</v>
      </c>
      <c r="I24" s="9"/>
      <c r="J24" s="9">
        <f t="shared" si="0"/>
        <v>0</v>
      </c>
      <c r="K24" s="10">
        <f>[3]GEN.İZ1!C47</f>
        <v>0</v>
      </c>
      <c r="L24" s="10">
        <f>[4]GEOMETRİ1.1!C33</f>
        <v>0</v>
      </c>
      <c r="M24" s="9"/>
      <c r="N24" s="9">
        <f t="shared" si="1"/>
        <v>0</v>
      </c>
      <c r="O24" s="10">
        <f>'[5]ünite 1'!L19</f>
        <v>0</v>
      </c>
      <c r="P24" s="10">
        <f>[6]mat.ünite2!L19</f>
        <v>0</v>
      </c>
      <c r="Q24" s="9"/>
      <c r="R24" s="9">
        <f t="shared" si="2"/>
        <v>0</v>
      </c>
      <c r="S24" s="9">
        <f t="shared" si="3"/>
        <v>0</v>
      </c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12"/>
    </row>
    <row r="25" spans="1:36" ht="15" customHeight="1">
      <c r="A25" s="11"/>
      <c r="B25" s="11" t="e">
        <f>#REF!</f>
        <v>#REF!</v>
      </c>
      <c r="C25" s="11"/>
      <c r="D25" s="9"/>
      <c r="E25" s="9"/>
      <c r="F25" s="9"/>
      <c r="G25" s="10">
        <f>'[1]mat prj 1.1'!C44</f>
        <v>0</v>
      </c>
      <c r="H25" s="10">
        <f>'[2]mat prj 1.2'!C44</f>
        <v>0</v>
      </c>
      <c r="I25" s="9"/>
      <c r="J25" s="9">
        <f t="shared" si="0"/>
        <v>0</v>
      </c>
      <c r="K25" s="10">
        <f>[3]GEN.İZ1!C48</f>
        <v>0</v>
      </c>
      <c r="L25" s="10">
        <f>[4]GEOMETRİ1.1!C34</f>
        <v>0</v>
      </c>
      <c r="M25" s="9"/>
      <c r="N25" s="9">
        <f t="shared" si="1"/>
        <v>0</v>
      </c>
      <c r="O25" s="10">
        <f>'[5]ünite 1'!L20</f>
        <v>0</v>
      </c>
      <c r="P25" s="10">
        <f>[6]mat.ünite2!L20</f>
        <v>0</v>
      </c>
      <c r="Q25" s="9"/>
      <c r="R25" s="9">
        <f t="shared" si="2"/>
        <v>0</v>
      </c>
      <c r="S25" s="9">
        <f t="shared" si="3"/>
        <v>0</v>
      </c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12"/>
    </row>
    <row r="26" spans="1:36" ht="15" customHeight="1">
      <c r="A26" s="11"/>
      <c r="B26" s="11" t="e">
        <f>#REF!</f>
        <v>#REF!</v>
      </c>
      <c r="C26" s="11"/>
      <c r="D26" s="9"/>
      <c r="E26" s="9"/>
      <c r="F26" s="9"/>
      <c r="G26" s="10">
        <f>'[1]mat prj 1.1'!C45</f>
        <v>0</v>
      </c>
      <c r="H26" s="10">
        <f>'[2]mat prj 1.2'!C45</f>
        <v>0</v>
      </c>
      <c r="I26" s="9"/>
      <c r="J26" s="9">
        <f t="shared" si="0"/>
        <v>0</v>
      </c>
      <c r="K26" s="10">
        <f>[3]GEN.İZ1!C49</f>
        <v>0</v>
      </c>
      <c r="L26" s="10">
        <f>[4]GEOMETRİ1.1!C35</f>
        <v>0</v>
      </c>
      <c r="M26" s="9"/>
      <c r="N26" s="9">
        <f t="shared" si="1"/>
        <v>0</v>
      </c>
      <c r="O26" s="10">
        <f>'[5]ünite 1'!L21</f>
        <v>0</v>
      </c>
      <c r="P26" s="10">
        <f>[6]mat.ünite2!L21</f>
        <v>0</v>
      </c>
      <c r="Q26" s="9"/>
      <c r="R26" s="9">
        <f t="shared" si="2"/>
        <v>0</v>
      </c>
      <c r="S26" s="9">
        <f t="shared" si="3"/>
        <v>0</v>
      </c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12"/>
    </row>
    <row r="27" spans="1:36" ht="15" customHeight="1">
      <c r="A27" s="11"/>
      <c r="B27" s="11" t="e">
        <f>#REF!</f>
        <v>#REF!</v>
      </c>
      <c r="C27" s="11"/>
      <c r="D27" s="9"/>
      <c r="E27" s="9"/>
      <c r="F27" s="9"/>
      <c r="G27" s="10">
        <f>'[1]mat prj 1.1'!C46</f>
        <v>0</v>
      </c>
      <c r="H27" s="10">
        <f>'[2]mat prj 1.2'!C46</f>
        <v>0</v>
      </c>
      <c r="I27" s="9"/>
      <c r="J27" s="9">
        <f t="shared" si="0"/>
        <v>0</v>
      </c>
      <c r="K27" s="10">
        <f>[3]GEN.İZ1!C50</f>
        <v>0</v>
      </c>
      <c r="L27" s="10">
        <f>[4]GEOMETRİ1.1!C36</f>
        <v>0</v>
      </c>
      <c r="M27" s="9"/>
      <c r="N27" s="9">
        <f t="shared" si="1"/>
        <v>0</v>
      </c>
      <c r="O27" s="10">
        <f>'[5]ünite 1'!L22</f>
        <v>0</v>
      </c>
      <c r="P27" s="10">
        <f>[6]mat.ünite2!L22</f>
        <v>0</v>
      </c>
      <c r="Q27" s="9"/>
      <c r="R27" s="9">
        <f t="shared" si="2"/>
        <v>0</v>
      </c>
      <c r="S27" s="9">
        <f t="shared" si="3"/>
        <v>0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12"/>
    </row>
    <row r="28" spans="1:36" ht="15" customHeight="1">
      <c r="A28" s="11"/>
      <c r="B28" s="11" t="e">
        <f>#REF!</f>
        <v>#REF!</v>
      </c>
      <c r="C28" s="11"/>
      <c r="D28" s="9"/>
      <c r="E28" s="9"/>
      <c r="F28" s="9"/>
      <c r="G28" s="10">
        <f>'[1]mat prj 1.1'!C47</f>
        <v>0</v>
      </c>
      <c r="H28" s="10">
        <f>'[2]mat prj 1.2'!C47</f>
        <v>0</v>
      </c>
      <c r="I28" s="9"/>
      <c r="J28" s="9">
        <f t="shared" si="0"/>
        <v>0</v>
      </c>
      <c r="K28" s="10">
        <f>[3]GEN.İZ1!C51</f>
        <v>0</v>
      </c>
      <c r="L28" s="10">
        <f>[4]GEOMETRİ1.1!C37</f>
        <v>0</v>
      </c>
      <c r="M28" s="9"/>
      <c r="N28" s="9">
        <f t="shared" si="1"/>
        <v>0</v>
      </c>
      <c r="O28" s="10">
        <f>'[5]ünite 1'!L23</f>
        <v>0</v>
      </c>
      <c r="P28" s="10">
        <f>[6]mat.ünite2!L23</f>
        <v>0</v>
      </c>
      <c r="Q28" s="9"/>
      <c r="R28" s="9">
        <f t="shared" si="2"/>
        <v>0</v>
      </c>
      <c r="S28" s="9">
        <f t="shared" si="3"/>
        <v>0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12"/>
    </row>
    <row r="29" spans="1:36" ht="15" customHeight="1">
      <c r="A29" s="11"/>
      <c r="B29" s="11" t="e">
        <f>#REF!</f>
        <v>#REF!</v>
      </c>
      <c r="C29" s="11"/>
      <c r="D29" s="9"/>
      <c r="E29" s="9"/>
      <c r="F29" s="9"/>
      <c r="G29" s="10">
        <f>'[1]mat prj 1.1'!C48</f>
        <v>0</v>
      </c>
      <c r="H29" s="10">
        <f>'[2]mat prj 1.2'!C48</f>
        <v>0</v>
      </c>
      <c r="I29" s="9"/>
      <c r="J29" s="9">
        <f t="shared" si="0"/>
        <v>0</v>
      </c>
      <c r="K29" s="10">
        <f>[3]GEN.İZ1!C52</f>
        <v>0</v>
      </c>
      <c r="L29" s="10">
        <f>[4]GEOMETRİ1.1!C38</f>
        <v>0</v>
      </c>
      <c r="M29" s="9"/>
      <c r="N29" s="9">
        <f t="shared" si="1"/>
        <v>0</v>
      </c>
      <c r="O29" s="10">
        <f>'[5]ünite 1'!L24</f>
        <v>0</v>
      </c>
      <c r="P29" s="10">
        <f>[6]mat.ünite2!L24</f>
        <v>0</v>
      </c>
      <c r="Q29" s="9"/>
      <c r="R29" s="9">
        <f t="shared" si="2"/>
        <v>0</v>
      </c>
      <c r="S29" s="9">
        <f t="shared" si="3"/>
        <v>0</v>
      </c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12"/>
    </row>
    <row r="30" spans="1:36" ht="15" customHeight="1">
      <c r="A30" s="11"/>
      <c r="B30" s="11" t="e">
        <f>#REF!</f>
        <v>#REF!</v>
      </c>
      <c r="C30" s="11"/>
      <c r="D30" s="9"/>
      <c r="E30" s="9"/>
      <c r="F30" s="9"/>
      <c r="G30" s="10">
        <f>'[1]mat prj 1.1'!C49</f>
        <v>0</v>
      </c>
      <c r="H30" s="10">
        <f>'[2]mat prj 1.2'!C49</f>
        <v>0</v>
      </c>
      <c r="I30" s="9"/>
      <c r="J30" s="9">
        <f t="shared" si="0"/>
        <v>0</v>
      </c>
      <c r="K30" s="10">
        <f>[3]GEN.İZ1!C53</f>
        <v>0</v>
      </c>
      <c r="L30" s="10">
        <f>[4]GEOMETRİ1.1!C39</f>
        <v>0</v>
      </c>
      <c r="M30" s="9"/>
      <c r="N30" s="9">
        <f t="shared" si="1"/>
        <v>0</v>
      </c>
      <c r="O30" s="10">
        <f>'[5]ünite 1'!L25</f>
        <v>0</v>
      </c>
      <c r="P30" s="10">
        <f>[6]mat.ünite2!L25</f>
        <v>0</v>
      </c>
      <c r="Q30" s="9"/>
      <c r="R30" s="9">
        <f t="shared" si="2"/>
        <v>0</v>
      </c>
      <c r="S30" s="9">
        <f t="shared" si="3"/>
        <v>0</v>
      </c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12"/>
    </row>
    <row r="31" spans="1:36" ht="15" customHeight="1">
      <c r="A31" s="11"/>
      <c r="B31" s="11" t="e">
        <f>#REF!</f>
        <v>#REF!</v>
      </c>
      <c r="C31" s="11"/>
      <c r="D31" s="9"/>
      <c r="E31" s="9"/>
      <c r="F31" s="9"/>
      <c r="G31" s="10">
        <f>'[1]mat prj 1.1'!C50</f>
        <v>0</v>
      </c>
      <c r="H31" s="10">
        <f>'[2]mat prj 1.2'!C50</f>
        <v>0</v>
      </c>
      <c r="I31" s="9"/>
      <c r="J31" s="9">
        <f t="shared" si="0"/>
        <v>0</v>
      </c>
      <c r="K31" s="10">
        <f>[3]GEN.İZ1!C54</f>
        <v>0</v>
      </c>
      <c r="L31" s="10">
        <f>[4]GEOMETRİ1.1!C40</f>
        <v>0</v>
      </c>
      <c r="M31" s="9"/>
      <c r="N31" s="9">
        <f t="shared" si="1"/>
        <v>0</v>
      </c>
      <c r="O31" s="10">
        <f>'[5]ünite 1'!L26</f>
        <v>0</v>
      </c>
      <c r="P31" s="10">
        <f>[6]mat.ünite2!L26</f>
        <v>0</v>
      </c>
      <c r="Q31" s="9"/>
      <c r="R31" s="9">
        <f t="shared" si="2"/>
        <v>0</v>
      </c>
      <c r="S31" s="9">
        <f t="shared" si="3"/>
        <v>0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12"/>
    </row>
    <row r="32" spans="1:36" ht="15" customHeight="1">
      <c r="A32" s="11"/>
      <c r="B32" s="11" t="e">
        <f>#REF!</f>
        <v>#REF!</v>
      </c>
      <c r="C32" s="11"/>
      <c r="D32" s="9"/>
      <c r="E32" s="9"/>
      <c r="F32" s="9"/>
      <c r="G32" s="10">
        <f>'[1]mat prj 1.1'!C51</f>
        <v>0</v>
      </c>
      <c r="H32" s="10">
        <f>'[2]mat prj 1.2'!C51</f>
        <v>0</v>
      </c>
      <c r="I32" s="9"/>
      <c r="J32" s="9">
        <f t="shared" si="0"/>
        <v>0</v>
      </c>
      <c r="K32" s="10">
        <f>[3]GEN.İZ1!C55</f>
        <v>0</v>
      </c>
      <c r="L32" s="10">
        <f>[4]GEOMETRİ1.1!C41</f>
        <v>0</v>
      </c>
      <c r="M32" s="9"/>
      <c r="N32" s="9">
        <f t="shared" si="1"/>
        <v>0</v>
      </c>
      <c r="O32" s="10">
        <f>'[5]ünite 1'!L27</f>
        <v>0</v>
      </c>
      <c r="P32" s="10">
        <f>[6]mat.ünite2!L27</f>
        <v>0</v>
      </c>
      <c r="Q32" s="9"/>
      <c r="R32" s="9">
        <f t="shared" si="2"/>
        <v>0</v>
      </c>
      <c r="S32" s="9">
        <f t="shared" si="3"/>
        <v>0</v>
      </c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12"/>
    </row>
    <row r="33" spans="1:36" ht="15" customHeight="1">
      <c r="A33" s="11"/>
      <c r="B33" s="11" t="e">
        <f>#REF!</f>
        <v>#REF!</v>
      </c>
      <c r="C33" s="11"/>
      <c r="D33" s="9"/>
      <c r="E33" s="9"/>
      <c r="F33" s="9"/>
      <c r="G33" s="10">
        <f>'[1]mat prj 1.1'!C52</f>
        <v>0</v>
      </c>
      <c r="H33" s="10">
        <f>'[2]mat prj 1.2'!C52</f>
        <v>0</v>
      </c>
      <c r="I33" s="9"/>
      <c r="J33" s="9">
        <f t="shared" si="0"/>
        <v>0</v>
      </c>
      <c r="K33" s="10">
        <f>[3]GEN.İZ1!C56</f>
        <v>0</v>
      </c>
      <c r="L33" s="10">
        <f>[4]GEOMETRİ1.1!C42</f>
        <v>0</v>
      </c>
      <c r="M33" s="9"/>
      <c r="N33" s="9">
        <f t="shared" si="1"/>
        <v>0</v>
      </c>
      <c r="O33" s="10">
        <f>'[5]ünite 1'!L28</f>
        <v>0</v>
      </c>
      <c r="P33" s="10">
        <f>[6]mat.ünite2!L28</f>
        <v>0</v>
      </c>
      <c r="Q33" s="9"/>
      <c r="R33" s="9">
        <f t="shared" si="2"/>
        <v>0</v>
      </c>
      <c r="S33" s="9">
        <f t="shared" si="3"/>
        <v>0</v>
      </c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12"/>
    </row>
    <row r="34" spans="1:36" ht="15" customHeight="1">
      <c r="A34" s="11"/>
      <c r="B34" s="11" t="e">
        <f>#REF!</f>
        <v>#REF!</v>
      </c>
      <c r="C34" s="11"/>
      <c r="D34" s="9"/>
      <c r="E34" s="9"/>
      <c r="F34" s="9"/>
      <c r="G34" s="10">
        <f>'[1]mat prj 1.1'!C53</f>
        <v>0</v>
      </c>
      <c r="H34" s="10">
        <f>'[2]mat prj 1.2'!C53</f>
        <v>0</v>
      </c>
      <c r="I34" s="9"/>
      <c r="J34" s="9">
        <f t="shared" si="0"/>
        <v>0</v>
      </c>
      <c r="K34" s="10">
        <f>[3]GEN.İZ1!C57</f>
        <v>0</v>
      </c>
      <c r="L34" s="10">
        <f>[4]GEOMETRİ1.1!C43</f>
        <v>0</v>
      </c>
      <c r="M34" s="9"/>
      <c r="N34" s="9">
        <f t="shared" si="1"/>
        <v>0</v>
      </c>
      <c r="O34" s="10">
        <f>'[5]ünite 1'!L29</f>
        <v>0</v>
      </c>
      <c r="P34" s="10">
        <f>[6]mat.ünite2!L29</f>
        <v>0</v>
      </c>
      <c r="Q34" s="9"/>
      <c r="R34" s="9">
        <f t="shared" si="2"/>
        <v>0</v>
      </c>
      <c r="S34" s="9">
        <f t="shared" si="3"/>
        <v>0</v>
      </c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12"/>
    </row>
    <row r="35" spans="1:36" ht="15" customHeight="1">
      <c r="A35" s="11"/>
      <c r="B35" s="11" t="e">
        <f>#REF!</f>
        <v>#REF!</v>
      </c>
      <c r="C35" s="11"/>
      <c r="D35" s="9"/>
      <c r="E35" s="9"/>
      <c r="F35" s="9"/>
      <c r="G35" s="10">
        <f>'[1]mat prj 1.1'!C54</f>
        <v>0</v>
      </c>
      <c r="H35" s="10">
        <f>'[2]mat prj 1.2'!C54</f>
        <v>0</v>
      </c>
      <c r="I35" s="9"/>
      <c r="J35" s="9">
        <f t="shared" si="0"/>
        <v>0</v>
      </c>
      <c r="K35" s="10">
        <f>[3]GEN.İZ1!C58</f>
        <v>0</v>
      </c>
      <c r="L35" s="10">
        <f>[4]GEOMETRİ1.1!C44</f>
        <v>0</v>
      </c>
      <c r="M35" s="9"/>
      <c r="N35" s="9">
        <f t="shared" si="1"/>
        <v>0</v>
      </c>
      <c r="O35" s="10">
        <f>'[5]ünite 1'!L30</f>
        <v>0</v>
      </c>
      <c r="P35" s="10">
        <f>[6]mat.ünite2!L30</f>
        <v>0</v>
      </c>
      <c r="Q35" s="9"/>
      <c r="R35" s="9">
        <f t="shared" si="2"/>
        <v>0</v>
      </c>
      <c r="S35" s="9">
        <f t="shared" si="3"/>
        <v>0</v>
      </c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12"/>
    </row>
    <row r="36" spans="1:36" ht="15" customHeight="1">
      <c r="A36" s="11"/>
      <c r="B36" s="11" t="e">
        <f>#REF!</f>
        <v>#REF!</v>
      </c>
      <c r="C36" s="11"/>
      <c r="D36" s="9"/>
      <c r="E36" s="9"/>
      <c r="F36" s="9"/>
      <c r="G36" s="10">
        <f>'[1]mat prj 1.1'!C55</f>
        <v>0</v>
      </c>
      <c r="H36" s="10">
        <f>'[2]mat prj 1.2'!C55</f>
        <v>0</v>
      </c>
      <c r="I36" s="9"/>
      <c r="J36" s="9">
        <f t="shared" si="0"/>
        <v>0</v>
      </c>
      <c r="K36" s="10">
        <f>[3]GEN.İZ1!C59</f>
        <v>0</v>
      </c>
      <c r="L36" s="10">
        <f>[4]GEOMETRİ1.1!C45</f>
        <v>0</v>
      </c>
      <c r="M36" s="9"/>
      <c r="N36" s="9">
        <f t="shared" si="1"/>
        <v>0</v>
      </c>
      <c r="O36" s="10">
        <f>'[5]ünite 1'!L31</f>
        <v>0</v>
      </c>
      <c r="P36" s="10">
        <f>[6]mat.ünite2!L31</f>
        <v>0</v>
      </c>
      <c r="Q36" s="9"/>
      <c r="R36" s="9">
        <f t="shared" si="2"/>
        <v>0</v>
      </c>
      <c r="S36" s="9">
        <f t="shared" si="3"/>
        <v>0</v>
      </c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12"/>
    </row>
    <row r="37" spans="1:36" ht="15" customHeight="1">
      <c r="A37" s="11"/>
      <c r="B37" s="11" t="e">
        <f>#REF!</f>
        <v>#REF!</v>
      </c>
      <c r="C37" s="11"/>
      <c r="D37" s="9"/>
      <c r="E37" s="9"/>
      <c r="F37" s="9"/>
      <c r="G37" s="10">
        <f>'[1]mat prj 1.1'!C56</f>
        <v>0</v>
      </c>
      <c r="H37" s="10">
        <f>'[2]mat prj 1.2'!C56</f>
        <v>0</v>
      </c>
      <c r="I37" s="9"/>
      <c r="J37" s="9">
        <f t="shared" si="0"/>
        <v>0</v>
      </c>
      <c r="K37" s="10">
        <f>[3]GEN.İZ1!C60</f>
        <v>0</v>
      </c>
      <c r="L37" s="10">
        <f>[4]GEOMETRİ1.1!C46</f>
        <v>0</v>
      </c>
      <c r="M37" s="9"/>
      <c r="N37" s="9">
        <f t="shared" si="1"/>
        <v>0</v>
      </c>
      <c r="O37" s="10">
        <f>'[5]ünite 1'!L32</f>
        <v>0</v>
      </c>
      <c r="P37" s="10">
        <f>[6]mat.ünite2!L32</f>
        <v>0</v>
      </c>
      <c r="Q37" s="9"/>
      <c r="R37" s="9">
        <f t="shared" si="2"/>
        <v>0</v>
      </c>
      <c r="S37" s="9">
        <f t="shared" si="3"/>
        <v>0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12"/>
    </row>
    <row r="38" spans="1:36" ht="15" customHeight="1">
      <c r="A38" s="11"/>
      <c r="B38" s="11" t="e">
        <f>#REF!</f>
        <v>#REF!</v>
      </c>
      <c r="C38" s="11"/>
      <c r="D38" s="9"/>
      <c r="E38" s="9"/>
      <c r="F38" s="9"/>
      <c r="G38" s="10">
        <f>'[1]mat prj 1.1'!C57</f>
        <v>0</v>
      </c>
      <c r="H38" s="10">
        <f>'[2]mat prj 1.2'!C57</f>
        <v>0</v>
      </c>
      <c r="I38" s="9"/>
      <c r="J38" s="9">
        <f t="shared" si="0"/>
        <v>0</v>
      </c>
      <c r="K38" s="10">
        <f>[3]GEN.İZ1!C61</f>
        <v>0</v>
      </c>
      <c r="L38" s="10">
        <f>[4]GEOMETRİ1.1!C47</f>
        <v>0</v>
      </c>
      <c r="M38" s="9"/>
      <c r="N38" s="9">
        <f t="shared" si="1"/>
        <v>0</v>
      </c>
      <c r="O38" s="10">
        <f>'[5]ünite 1'!L33</f>
        <v>0</v>
      </c>
      <c r="P38" s="10">
        <f>[6]mat.ünite2!L33</f>
        <v>0</v>
      </c>
      <c r="Q38" s="9"/>
      <c r="R38" s="9">
        <f t="shared" si="2"/>
        <v>0</v>
      </c>
      <c r="S38" s="9">
        <f t="shared" si="3"/>
        <v>0</v>
      </c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12"/>
    </row>
    <row r="39" spans="1:36" ht="15" customHeight="1">
      <c r="A39" s="11"/>
      <c r="B39" s="11" t="e">
        <f>#REF!</f>
        <v>#REF!</v>
      </c>
      <c r="C39" s="11" t="e">
        <f>#REF!</f>
        <v>#REF!</v>
      </c>
      <c r="D39" s="9"/>
      <c r="E39" s="9"/>
      <c r="F39" s="9"/>
      <c r="G39" s="10">
        <f>'[1]mat prj 1.1'!C58</f>
        <v>0</v>
      </c>
      <c r="H39" s="10">
        <f>'[2]mat prj 1.2'!C58</f>
        <v>0</v>
      </c>
      <c r="I39" s="9"/>
      <c r="J39" s="9">
        <f t="shared" si="0"/>
        <v>0</v>
      </c>
      <c r="K39" s="10">
        <f>[3]GEN.İZ1!C62</f>
        <v>0</v>
      </c>
      <c r="L39" s="10">
        <f>[4]GEOMETRİ1.1!C48</f>
        <v>0</v>
      </c>
      <c r="M39" s="9"/>
      <c r="N39" s="9">
        <f t="shared" si="1"/>
        <v>0</v>
      </c>
      <c r="O39" s="10">
        <f>'[5]ünite 1'!L34</f>
        <v>0</v>
      </c>
      <c r="P39" s="10">
        <f>[6]mat.ünite2!L34</f>
        <v>0</v>
      </c>
      <c r="Q39" s="9"/>
      <c r="R39" s="9">
        <f t="shared" si="2"/>
        <v>0</v>
      </c>
      <c r="S39" s="9">
        <f t="shared" si="3"/>
        <v>0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12"/>
    </row>
    <row r="40" spans="1:36" ht="15" customHeight="1">
      <c r="A40" s="11"/>
      <c r="B40" s="11" t="e">
        <f>#REF!</f>
        <v>#REF!</v>
      </c>
      <c r="C40" s="11" t="e">
        <f>#REF!</f>
        <v>#REF!</v>
      </c>
      <c r="D40" s="9"/>
      <c r="E40" s="9"/>
      <c r="F40" s="9"/>
      <c r="G40" s="10">
        <f>'[1]mat prj 1.1'!C59</f>
        <v>0</v>
      </c>
      <c r="H40" s="10">
        <f>'[2]mat prj 1.2'!C59</f>
        <v>0</v>
      </c>
      <c r="I40" s="9"/>
      <c r="J40" s="9">
        <f t="shared" si="0"/>
        <v>0</v>
      </c>
      <c r="K40" s="10">
        <f>[3]GEN.İZ1!C63</f>
        <v>0</v>
      </c>
      <c r="L40" s="10">
        <f>[4]GEOMETRİ1.1!C49</f>
        <v>0</v>
      </c>
      <c r="M40" s="9"/>
      <c r="N40" s="9">
        <f t="shared" si="1"/>
        <v>0</v>
      </c>
      <c r="O40" s="10">
        <f>'[5]ünite 1'!L35</f>
        <v>0</v>
      </c>
      <c r="P40" s="10">
        <f>[6]mat.ünite2!L35</f>
        <v>0</v>
      </c>
      <c r="Q40" s="9"/>
      <c r="R40" s="9">
        <f t="shared" si="2"/>
        <v>0</v>
      </c>
      <c r="S40" s="9">
        <f t="shared" si="3"/>
        <v>0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12"/>
    </row>
    <row r="41" spans="1:36" ht="15" customHeight="1">
      <c r="A41" s="11"/>
      <c r="B41" s="11" t="e">
        <f>#REF!</f>
        <v>#REF!</v>
      </c>
      <c r="C41" s="11" t="e">
        <f>#REF!</f>
        <v>#REF!</v>
      </c>
      <c r="D41" s="9"/>
      <c r="E41" s="9"/>
      <c r="F41" s="9"/>
      <c r="G41" s="10">
        <f>'[1]mat prj 1.1'!C60</f>
        <v>0</v>
      </c>
      <c r="H41" s="10">
        <f>'[2]mat prj 1.2'!C60</f>
        <v>0</v>
      </c>
      <c r="I41" s="9"/>
      <c r="J41" s="9">
        <f t="shared" si="0"/>
        <v>0</v>
      </c>
      <c r="K41" s="10">
        <f>[3]GEN.İZ1!C64</f>
        <v>0</v>
      </c>
      <c r="L41" s="10">
        <f>[4]GEOMETRİ1.1!C50</f>
        <v>0</v>
      </c>
      <c r="M41" s="9"/>
      <c r="N41" s="9">
        <f t="shared" si="1"/>
        <v>0</v>
      </c>
      <c r="O41" s="10">
        <f>'[5]ünite 1'!L36</f>
        <v>0</v>
      </c>
      <c r="P41" s="10">
        <f>[6]mat.ünite2!L36</f>
        <v>0</v>
      </c>
      <c r="Q41" s="9"/>
      <c r="R41" s="9">
        <f t="shared" si="2"/>
        <v>0</v>
      </c>
      <c r="S41" s="9">
        <f t="shared" si="3"/>
        <v>0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12"/>
    </row>
    <row r="42" spans="1:36" ht="15" customHeight="1">
      <c r="A42" s="11"/>
      <c r="B42" s="11" t="e">
        <f>#REF!</f>
        <v>#REF!</v>
      </c>
      <c r="C42" s="11" t="e">
        <f>#REF!</f>
        <v>#REF!</v>
      </c>
      <c r="D42" s="9"/>
      <c r="E42" s="9"/>
      <c r="F42" s="9"/>
      <c r="G42" s="10">
        <f>'[1]mat prj 1.1'!C61</f>
        <v>0</v>
      </c>
      <c r="H42" s="10">
        <f>'[2]mat prj 1.2'!C61</f>
        <v>0</v>
      </c>
      <c r="I42" s="9"/>
      <c r="J42" s="9">
        <f t="shared" si="0"/>
        <v>0</v>
      </c>
      <c r="K42" s="10">
        <f>[3]GEN.İZ1!C65</f>
        <v>0</v>
      </c>
      <c r="L42" s="10">
        <f>[4]GEOMETRİ1.1!C51</f>
        <v>0</v>
      </c>
      <c r="M42" s="9"/>
      <c r="N42" s="9">
        <f t="shared" si="1"/>
        <v>0</v>
      </c>
      <c r="O42" s="10">
        <f>'[5]ünite 1'!L37</f>
        <v>0</v>
      </c>
      <c r="P42" s="10">
        <f>[6]mat.ünite2!L37</f>
        <v>0</v>
      </c>
      <c r="Q42" s="9"/>
      <c r="R42" s="9">
        <f t="shared" si="2"/>
        <v>0</v>
      </c>
      <c r="S42" s="9">
        <f t="shared" si="3"/>
        <v>0</v>
      </c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12"/>
    </row>
    <row r="43" spans="1:36" ht="15" customHeight="1">
      <c r="A43" s="11"/>
      <c r="B43" s="11" t="e">
        <f>#REF!</f>
        <v>#REF!</v>
      </c>
      <c r="C43" s="11" t="e">
        <f>#REF!</f>
        <v>#REF!</v>
      </c>
      <c r="D43" s="9"/>
      <c r="E43" s="9"/>
      <c r="F43" s="9"/>
      <c r="G43" s="10">
        <f>'[1]mat prj 1.1'!C62</f>
        <v>0</v>
      </c>
      <c r="H43" s="10">
        <f>'[2]mat prj 1.2'!C62</f>
        <v>0</v>
      </c>
      <c r="I43" s="9"/>
      <c r="J43" s="9">
        <f t="shared" si="0"/>
        <v>0</v>
      </c>
      <c r="K43" s="10">
        <f>[3]GEN.İZ1!C66</f>
        <v>0</v>
      </c>
      <c r="L43" s="10">
        <f>[4]GEOMETRİ1.1!C52</f>
        <v>0</v>
      </c>
      <c r="M43" s="9"/>
      <c r="N43" s="9">
        <f t="shared" si="1"/>
        <v>0</v>
      </c>
      <c r="O43" s="10">
        <f>'[5]ünite 1'!L38</f>
        <v>0</v>
      </c>
      <c r="P43" s="10">
        <f>[6]mat.ünite2!L38</f>
        <v>0</v>
      </c>
      <c r="Q43" s="9"/>
      <c r="R43" s="9">
        <f t="shared" si="2"/>
        <v>0</v>
      </c>
      <c r="S43" s="9">
        <f t="shared" si="3"/>
        <v>0</v>
      </c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12"/>
    </row>
    <row r="44" spans="1:36" ht="15" customHeight="1">
      <c r="A44" s="11"/>
      <c r="B44" s="11" t="e">
        <f>#REF!</f>
        <v>#REF!</v>
      </c>
      <c r="C44" s="11" t="e">
        <f>#REF!</f>
        <v>#REF!</v>
      </c>
      <c r="D44" s="9"/>
      <c r="E44" s="9"/>
      <c r="F44" s="9"/>
      <c r="G44" s="10">
        <f>'[1]mat prj 1.1'!C63</f>
        <v>0</v>
      </c>
      <c r="H44" s="10">
        <f>'[2]mat prj 1.2'!C63</f>
        <v>0</v>
      </c>
      <c r="I44" s="9"/>
      <c r="J44" s="9">
        <f t="shared" si="0"/>
        <v>0</v>
      </c>
      <c r="K44" s="10">
        <f>[3]GEN.İZ1!C67</f>
        <v>0</v>
      </c>
      <c r="L44" s="10">
        <f>[4]GEOMETRİ1.1!C53</f>
        <v>0</v>
      </c>
      <c r="M44" s="9"/>
      <c r="N44" s="9">
        <f t="shared" si="1"/>
        <v>0</v>
      </c>
      <c r="O44" s="10">
        <f>'[5]ünite 1'!L39</f>
        <v>0</v>
      </c>
      <c r="P44" s="10">
        <f>[6]mat.ünite2!L39</f>
        <v>0</v>
      </c>
      <c r="Q44" s="9"/>
      <c r="R44" s="9">
        <f t="shared" si="2"/>
        <v>0</v>
      </c>
      <c r="S44" s="9">
        <f t="shared" si="3"/>
        <v>0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12"/>
    </row>
    <row r="45" spans="1:36" ht="15" customHeight="1">
      <c r="A45" s="11"/>
      <c r="B45" s="11" t="e">
        <f>#REF!</f>
        <v>#REF!</v>
      </c>
      <c r="C45" s="11" t="e">
        <f>#REF!</f>
        <v>#REF!</v>
      </c>
      <c r="D45" s="9"/>
      <c r="E45" s="9"/>
      <c r="F45" s="9"/>
      <c r="G45" s="10">
        <f>'[1]mat prj 1.1'!C64</f>
        <v>0</v>
      </c>
      <c r="H45" s="10">
        <f>'[2]mat prj 1.2'!C64</f>
        <v>0</v>
      </c>
      <c r="I45" s="9"/>
      <c r="J45" s="9">
        <f t="shared" si="0"/>
        <v>0</v>
      </c>
      <c r="K45" s="10">
        <f>[3]GEN.İZ1!C68</f>
        <v>0</v>
      </c>
      <c r="L45" s="10">
        <f>[4]GEOMETRİ1.1!C54</f>
        <v>0</v>
      </c>
      <c r="M45" s="9"/>
      <c r="N45" s="9">
        <f t="shared" si="1"/>
        <v>0</v>
      </c>
      <c r="O45" s="10">
        <f>'[5]ünite 1'!L40</f>
        <v>0</v>
      </c>
      <c r="P45" s="10">
        <f>[6]mat.ünite2!L40</f>
        <v>0</v>
      </c>
      <c r="Q45" s="9"/>
      <c r="R45" s="9">
        <f t="shared" si="2"/>
        <v>0</v>
      </c>
      <c r="S45" s="9">
        <f t="shared" si="3"/>
        <v>0</v>
      </c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12"/>
    </row>
    <row r="46" spans="1:36" ht="15" customHeight="1">
      <c r="A46" s="11"/>
      <c r="B46" s="11" t="e">
        <f>#REF!</f>
        <v>#REF!</v>
      </c>
      <c r="C46" s="11" t="e">
        <f>#REF!</f>
        <v>#REF!</v>
      </c>
      <c r="D46" s="9"/>
      <c r="E46" s="9"/>
      <c r="F46" s="9"/>
      <c r="G46" s="10">
        <f>'[1]mat prj 1.1'!C65</f>
        <v>0</v>
      </c>
      <c r="H46" s="10">
        <f>'[2]mat prj 1.2'!C65</f>
        <v>0</v>
      </c>
      <c r="I46" s="9"/>
      <c r="J46" s="9">
        <f t="shared" si="0"/>
        <v>0</v>
      </c>
      <c r="K46" s="10">
        <f>[3]GEN.İZ1!C69</f>
        <v>0</v>
      </c>
      <c r="L46" s="10">
        <f>[4]GEOMETRİ1.1!C55</f>
        <v>0</v>
      </c>
      <c r="M46" s="9"/>
      <c r="N46" s="9">
        <f t="shared" si="1"/>
        <v>0</v>
      </c>
      <c r="O46" s="10">
        <f>'[5]ünite 1'!L41</f>
        <v>0</v>
      </c>
      <c r="P46" s="10">
        <f>[6]mat.ünite2!L41</f>
        <v>0</v>
      </c>
      <c r="Q46" s="9"/>
      <c r="R46" s="9">
        <f t="shared" si="2"/>
        <v>0</v>
      </c>
      <c r="S46" s="9">
        <f t="shared" si="3"/>
        <v>0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12"/>
    </row>
    <row r="47" spans="1:36" ht="15" customHeight="1">
      <c r="A47" s="11"/>
      <c r="B47" s="11" t="e">
        <f>#REF!</f>
        <v>#REF!</v>
      </c>
      <c r="C47" s="11" t="e">
        <f>#REF!</f>
        <v>#REF!</v>
      </c>
      <c r="D47" s="9"/>
      <c r="E47" s="9"/>
      <c r="F47" s="9"/>
      <c r="G47" s="10">
        <f>'[1]mat prj 1.1'!C66</f>
        <v>0</v>
      </c>
      <c r="H47" s="10">
        <f>'[2]mat prj 1.2'!C66</f>
        <v>0</v>
      </c>
      <c r="I47" s="9"/>
      <c r="J47" s="9">
        <f t="shared" si="0"/>
        <v>0</v>
      </c>
      <c r="K47" s="10">
        <f>[3]GEN.İZ1!C70</f>
        <v>0</v>
      </c>
      <c r="L47" s="10">
        <f>[4]GEOMETRİ1.1!C56</f>
        <v>0</v>
      </c>
      <c r="M47" s="9"/>
      <c r="N47" s="9">
        <f t="shared" si="1"/>
        <v>0</v>
      </c>
      <c r="O47" s="10">
        <f>'[5]ünite 1'!L42</f>
        <v>0</v>
      </c>
      <c r="P47" s="10">
        <f>[6]mat.ünite2!L42</f>
        <v>0</v>
      </c>
      <c r="Q47" s="9"/>
      <c r="R47" s="9">
        <f t="shared" si="2"/>
        <v>0</v>
      </c>
      <c r="S47" s="9">
        <f t="shared" si="3"/>
        <v>0</v>
      </c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12"/>
    </row>
    <row r="48" spans="1:36" ht="15" customHeight="1">
      <c r="A48" s="11"/>
      <c r="B48" s="11" t="e">
        <f>#REF!</f>
        <v>#REF!</v>
      </c>
      <c r="C48" s="11" t="e">
        <f>#REF!</f>
        <v>#REF!</v>
      </c>
      <c r="D48" s="9"/>
      <c r="E48" s="9"/>
      <c r="F48" s="9"/>
      <c r="G48" s="10">
        <f>'[1]mat prj 1.1'!C67</f>
        <v>0</v>
      </c>
      <c r="H48" s="10">
        <f>'[2]mat prj 1.2'!C67</f>
        <v>0</v>
      </c>
      <c r="I48" s="9"/>
      <c r="J48" s="9">
        <f t="shared" si="0"/>
        <v>0</v>
      </c>
      <c r="K48" s="10">
        <f>[3]GEN.İZ1!C71</f>
        <v>0</v>
      </c>
      <c r="L48" s="10">
        <f>[4]GEOMETRİ1.1!C57</f>
        <v>0</v>
      </c>
      <c r="M48" s="9"/>
      <c r="N48" s="9">
        <f t="shared" si="1"/>
        <v>0</v>
      </c>
      <c r="O48" s="10">
        <f>'[5]ünite 1'!L43</f>
        <v>0</v>
      </c>
      <c r="P48" s="10">
        <f>[6]mat.ünite2!L43</f>
        <v>0</v>
      </c>
      <c r="Q48" s="9"/>
      <c r="R48" s="9">
        <f t="shared" si="2"/>
        <v>0</v>
      </c>
      <c r="S48" s="9">
        <f t="shared" si="3"/>
        <v>0</v>
      </c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12"/>
    </row>
    <row r="49" spans="1:36" ht="15" customHeight="1">
      <c r="A49" s="11"/>
      <c r="B49" s="11" t="e">
        <f>#REF!</f>
        <v>#REF!</v>
      </c>
      <c r="C49" s="11" t="e">
        <f>#REF!</f>
        <v>#REF!</v>
      </c>
      <c r="D49" s="9"/>
      <c r="E49" s="9"/>
      <c r="F49" s="9"/>
      <c r="G49" s="10">
        <f>'[1]mat prj 1.1'!C68</f>
        <v>0</v>
      </c>
      <c r="H49" s="10">
        <f>'[2]mat prj 1.2'!C68</f>
        <v>0</v>
      </c>
      <c r="I49" s="9"/>
      <c r="J49" s="9">
        <f t="shared" si="0"/>
        <v>0</v>
      </c>
      <c r="K49" s="10">
        <f>[3]GEN.İZ1!C72</f>
        <v>0</v>
      </c>
      <c r="L49" s="10">
        <f>[4]GEOMETRİ1.1!C58</f>
        <v>0</v>
      </c>
      <c r="M49" s="9"/>
      <c r="N49" s="9">
        <f t="shared" si="1"/>
        <v>0</v>
      </c>
      <c r="O49" s="10">
        <f>'[5]ünite 1'!L44</f>
        <v>0</v>
      </c>
      <c r="P49" s="10">
        <f>[6]mat.ünite2!L44</f>
        <v>0</v>
      </c>
      <c r="Q49" s="9"/>
      <c r="R49" s="9">
        <f t="shared" si="2"/>
        <v>0</v>
      </c>
      <c r="S49" s="9">
        <f t="shared" si="3"/>
        <v>0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12"/>
    </row>
    <row r="50" spans="1:36" ht="15" customHeight="1">
      <c r="A50" s="11"/>
      <c r="B50" s="11" t="e">
        <f>#REF!</f>
        <v>#REF!</v>
      </c>
      <c r="C50" s="11" t="e">
        <f>#REF!</f>
        <v>#REF!</v>
      </c>
      <c r="D50" s="9"/>
      <c r="E50" s="9"/>
      <c r="F50" s="9"/>
      <c r="G50" s="10">
        <f>'[1]mat prj 1.1'!C69</f>
        <v>0</v>
      </c>
      <c r="H50" s="10">
        <f>'[2]mat prj 1.2'!C69</f>
        <v>0</v>
      </c>
      <c r="I50" s="9"/>
      <c r="J50" s="9">
        <f t="shared" si="0"/>
        <v>0</v>
      </c>
      <c r="K50" s="10">
        <f>[3]GEN.İZ1!C73</f>
        <v>0</v>
      </c>
      <c r="L50" s="10">
        <f>[4]GEOMETRİ1.1!C59</f>
        <v>0</v>
      </c>
      <c r="M50" s="9"/>
      <c r="N50" s="9">
        <f t="shared" si="1"/>
        <v>0</v>
      </c>
      <c r="O50" s="10">
        <f>'[5]ünite 1'!L45</f>
        <v>0</v>
      </c>
      <c r="P50" s="10">
        <f>[6]mat.ünite2!L45</f>
        <v>0</v>
      </c>
      <c r="Q50" s="9"/>
      <c r="R50" s="9">
        <f t="shared" si="2"/>
        <v>0</v>
      </c>
      <c r="S50" s="9">
        <f t="shared" si="3"/>
        <v>0</v>
      </c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12"/>
    </row>
    <row r="51" spans="1:36" ht="15" customHeight="1" thickBot="1">
      <c r="A51" s="8"/>
      <c r="B51" s="11" t="e">
        <f>#REF!</f>
        <v>#REF!</v>
      </c>
      <c r="C51" s="11" t="e">
        <f>#REF!</f>
        <v>#REF!</v>
      </c>
      <c r="D51" s="8"/>
      <c r="E51" s="8"/>
      <c r="F51" s="8"/>
      <c r="G51" s="10">
        <f>'[1]mat prj 1.1'!C70</f>
        <v>0</v>
      </c>
      <c r="H51" s="10">
        <f>'[2]mat prj 1.2'!C70</f>
        <v>0</v>
      </c>
      <c r="I51" s="9"/>
      <c r="J51" s="9">
        <f t="shared" si="0"/>
        <v>0</v>
      </c>
      <c r="K51" s="10">
        <f>[3]GEN.İZ1!C74</f>
        <v>0</v>
      </c>
      <c r="L51" s="10">
        <f>[4]GEOMETRİ1.1!C60</f>
        <v>0</v>
      </c>
      <c r="M51" s="9"/>
      <c r="N51" s="9">
        <f t="shared" si="1"/>
        <v>0</v>
      </c>
      <c r="O51" s="10">
        <f>'[5]ünite 1'!L46</f>
        <v>0</v>
      </c>
      <c r="P51" s="10">
        <f>[6]mat.ünite2!L46</f>
        <v>0</v>
      </c>
      <c r="Q51" s="9"/>
      <c r="R51" s="9">
        <f t="shared" si="2"/>
        <v>0</v>
      </c>
      <c r="S51" s="9">
        <f t="shared" si="3"/>
        <v>0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"/>
    </row>
    <row r="52" spans="1:36" ht="1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</row>
    <row r="53" spans="1:36" ht="1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</row>
    <row r="54" spans="1:36" s="2" customFormat="1" ht="15.75" customHeight="1">
      <c r="A54" s="3"/>
      <c r="B54" s="3"/>
      <c r="C54" s="3" t="e">
        <f>#REF!</f>
        <v>#REF!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4"/>
      <c r="T54" s="4"/>
      <c r="U54" s="4"/>
      <c r="V54" s="4"/>
      <c r="W54" s="4"/>
      <c r="X54" s="4"/>
      <c r="Y54" s="4"/>
      <c r="Z54" s="4"/>
      <c r="AA54" s="16" t="e">
        <f>#REF!</f>
        <v>#REF!</v>
      </c>
      <c r="AB54" s="16"/>
      <c r="AC54" s="16"/>
      <c r="AD54" s="16"/>
      <c r="AE54" s="16"/>
      <c r="AF54" s="16"/>
      <c r="AG54" s="16"/>
      <c r="AH54" s="16"/>
      <c r="AI54" s="16"/>
      <c r="AJ54" s="3"/>
    </row>
    <row r="55" spans="1:36" s="2" customFormat="1" ht="15.75" customHeight="1">
      <c r="A55" s="3"/>
      <c r="B55" s="3"/>
      <c r="C55" s="5" t="s">
        <v>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4"/>
      <c r="T55" s="4"/>
      <c r="U55" s="4"/>
      <c r="V55" s="4"/>
      <c r="W55" s="4"/>
      <c r="X55" s="4"/>
      <c r="Y55" s="4"/>
      <c r="Z55" s="4"/>
      <c r="AA55" s="16" t="e">
        <f>#REF!</f>
        <v>#REF!</v>
      </c>
      <c r="AB55" s="16"/>
      <c r="AC55" s="16"/>
      <c r="AD55" s="16"/>
      <c r="AE55" s="16"/>
      <c r="AF55" s="16"/>
      <c r="AG55" s="16"/>
      <c r="AH55" s="16"/>
      <c r="AI55" s="16"/>
      <c r="AJ55" s="3"/>
    </row>
    <row r="56" spans="1:36" ht="15.75" customHeight="1">
      <c r="AA56" s="16" t="e">
        <f>#REF!</f>
        <v>#REF!</v>
      </c>
      <c r="AB56" s="16"/>
      <c r="AC56" s="16"/>
      <c r="AD56" s="16"/>
      <c r="AE56" s="16"/>
      <c r="AF56" s="16"/>
      <c r="AG56" s="16"/>
      <c r="AH56" s="16"/>
      <c r="AI56" s="16"/>
    </row>
  </sheetData>
  <mergeCells count="22">
    <mergeCell ref="A1:AJ1"/>
    <mergeCell ref="A2:AJ2"/>
    <mergeCell ref="A3:AJ3"/>
    <mergeCell ref="A4:AJ4"/>
    <mergeCell ref="AI7:AI8"/>
    <mergeCell ref="W7:Z7"/>
    <mergeCell ref="AA7:AD7"/>
    <mergeCell ref="B7:B8"/>
    <mergeCell ref="D7:F7"/>
    <mergeCell ref="G7:J7"/>
    <mergeCell ref="AA56:AI56"/>
    <mergeCell ref="A5:AJ5"/>
    <mergeCell ref="AE7:AH7"/>
    <mergeCell ref="S7:S8"/>
    <mergeCell ref="O7:R7"/>
    <mergeCell ref="T7:V7"/>
    <mergeCell ref="K7:N7"/>
    <mergeCell ref="AJ7:AJ8"/>
    <mergeCell ref="A7:A8"/>
    <mergeCell ref="AA54:AI54"/>
    <mergeCell ref="AA55:AI55"/>
    <mergeCell ref="C7:C8"/>
  </mergeCells>
  <printOptions horizontalCentered="1" verticalCentered="1"/>
  <pageMargins left="0" right="0" top="0.19685039370078741" bottom="0" header="0.51181102362204722" footer="0.51181102362204722"/>
  <pageSetup paperSize="9" scale="85" orientation="portrait" horizontalDpi="300" verticalDpi="300" r:id="rId1"/>
  <headerFooter alignWithMargins="0"/>
  <colBreaks count="1" manualBreakCount="1">
    <brk id="3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 matematik not çizelgesi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www.sorubak.com;</dc:title>
  <dc:creator>www.sorubak.com; Semih</dc:creator>
  <cp:keywords>www.sorubak.com</cp:keywords>
  <cp:lastModifiedBy>GTR5KT587TI4OUT57YT675IKT8967690IN B</cp:lastModifiedBy>
  <dcterms:created xsi:type="dcterms:W3CDTF">2014-01-16T19:30:02Z</dcterms:created>
  <dcterms:modified xsi:type="dcterms:W3CDTF">2014-01-22T12:00:51Z</dcterms:modified>
</cp:coreProperties>
</file>