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7515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AQ21" i="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AQ9"/>
  <c r="AQ22" s="1"/>
  <c r="AQ23" s="1"/>
  <c r="AQ24" s="1"/>
  <c r="AP9"/>
  <c r="AP22" s="1"/>
  <c r="AP23" s="1"/>
  <c r="AP24" s="1"/>
  <c r="AO9"/>
  <c r="AO22" s="1"/>
  <c r="AO23" s="1"/>
  <c r="AO24" s="1"/>
  <c r="AN9"/>
  <c r="AN22" s="1"/>
  <c r="AN23" s="1"/>
  <c r="AN24" s="1"/>
  <c r="AM9"/>
  <c r="AM22" s="1"/>
  <c r="AM23" s="1"/>
  <c r="AM24" s="1"/>
  <c r="AL9"/>
  <c r="AL22" s="1"/>
  <c r="AL23" s="1"/>
  <c r="AL24" s="1"/>
  <c r="AK9"/>
  <c r="AK22" s="1"/>
  <c r="AK23" s="1"/>
  <c r="AK24" s="1"/>
  <c r="AJ9"/>
  <c r="AJ22" s="1"/>
  <c r="AJ23" s="1"/>
  <c r="AJ24" s="1"/>
  <c r="AI9"/>
  <c r="AI22" s="1"/>
  <c r="AI23" s="1"/>
  <c r="AI24" s="1"/>
  <c r="AH9"/>
  <c r="AH22" s="1"/>
  <c r="AH23" s="1"/>
  <c r="AH24" s="1"/>
  <c r="AG9"/>
  <c r="AG22" s="1"/>
  <c r="AG23" s="1"/>
  <c r="AG24" s="1"/>
  <c r="AF9"/>
  <c r="AF22" s="1"/>
  <c r="AF23" s="1"/>
  <c r="AF24" s="1"/>
  <c r="AE9"/>
  <c r="AE22" s="1"/>
  <c r="AE23" s="1"/>
  <c r="AE24" s="1"/>
  <c r="AD9"/>
  <c r="AD22" s="1"/>
  <c r="AD23" s="1"/>
  <c r="AD24" s="1"/>
  <c r="AC9"/>
  <c r="AC22" s="1"/>
  <c r="AC23" s="1"/>
  <c r="AC24" s="1"/>
  <c r="AB9"/>
  <c r="AB22" s="1"/>
  <c r="AB23" s="1"/>
  <c r="AB24" s="1"/>
  <c r="AA9"/>
  <c r="AA22" s="1"/>
  <c r="AA23" s="1"/>
  <c r="AA24" s="1"/>
  <c r="Z9"/>
  <c r="Z22" s="1"/>
  <c r="Z23" s="1"/>
  <c r="Z24" s="1"/>
  <c r="Y9"/>
  <c r="Y22" s="1"/>
  <c r="Y23" s="1"/>
  <c r="Y24" s="1"/>
  <c r="X9"/>
  <c r="X22" s="1"/>
  <c r="X23" s="1"/>
  <c r="X24" s="1"/>
  <c r="W9"/>
  <c r="W22" s="1"/>
  <c r="W23" s="1"/>
  <c r="W24" s="1"/>
  <c r="V9"/>
  <c r="V22" s="1"/>
  <c r="V23" s="1"/>
  <c r="V24" s="1"/>
  <c r="U9"/>
  <c r="U22" s="1"/>
  <c r="U23" s="1"/>
  <c r="U24" s="1"/>
  <c r="T9"/>
  <c r="T22" s="1"/>
  <c r="T23" s="1"/>
  <c r="T24" s="1"/>
  <c r="S9"/>
  <c r="S22" s="1"/>
  <c r="S23" s="1"/>
  <c r="S24" s="1"/>
  <c r="R9"/>
  <c r="R22" s="1"/>
  <c r="R23" s="1"/>
  <c r="R24" s="1"/>
  <c r="Q9"/>
  <c r="Q22" s="1"/>
  <c r="Q23" s="1"/>
  <c r="Q24" s="1"/>
  <c r="P9"/>
  <c r="P22" s="1"/>
  <c r="P23" s="1"/>
  <c r="P24" s="1"/>
  <c r="O9"/>
  <c r="O22" s="1"/>
  <c r="O23" s="1"/>
  <c r="O24" s="1"/>
  <c r="N9"/>
  <c r="N22" s="1"/>
  <c r="N23" s="1"/>
  <c r="N24" s="1"/>
  <c r="M9"/>
  <c r="M22" s="1"/>
  <c r="M23" s="1"/>
  <c r="M24" s="1"/>
  <c r="L9"/>
  <c r="L22" s="1"/>
  <c r="L23" s="1"/>
  <c r="L24" s="1"/>
  <c r="K9"/>
  <c r="K22" s="1"/>
  <c r="K23" s="1"/>
  <c r="K24" s="1"/>
  <c r="J9"/>
  <c r="J22" s="1"/>
  <c r="J23" s="1"/>
  <c r="J24" s="1"/>
  <c r="I9"/>
  <c r="I22" s="1"/>
  <c r="I23" s="1"/>
  <c r="I24" s="1"/>
  <c r="H9"/>
  <c r="H22" s="1"/>
  <c r="H23" s="1"/>
  <c r="H24" s="1"/>
  <c r="G9"/>
  <c r="G22" s="1"/>
  <c r="G23" s="1"/>
  <c r="G24" s="1"/>
  <c r="F9"/>
  <c r="F22" s="1"/>
  <c r="F23" s="1"/>
  <c r="F24" s="1"/>
  <c r="E9"/>
  <c r="E22" s="1"/>
  <c r="E23" s="1"/>
  <c r="E24" s="1"/>
  <c r="D9"/>
  <c r="D22" s="1"/>
  <c r="D23" s="1"/>
  <c r="D24" s="1"/>
  <c r="C9"/>
  <c r="C22" s="1"/>
  <c r="C23" s="1"/>
  <c r="C24" s="1"/>
</calcChain>
</file>

<file path=xl/sharedStrings.xml><?xml version="1.0" encoding="utf-8"?>
<sst xmlns="http://schemas.openxmlformats.org/spreadsheetml/2006/main" count="22" uniqueCount="22">
  <si>
    <t xml:space="preserve"> 2.SINIF HAYAT BİLGİSİ GÖZLEM FORMU  OKUL HEYECANIM      </t>
  </si>
  <si>
    <t>Adı ve soyadı</t>
  </si>
  <si>
    <t>Okulundaki seçim çalışmalarına katılır</t>
  </si>
  <si>
    <t>Sınıfındaki seçim çalışmalarına katılır.</t>
  </si>
  <si>
    <t>Bu seçimlere herkesin katılma hakkı olduğunu bilir.</t>
  </si>
  <si>
    <t>Oyunu istediği kişiye verir.</t>
  </si>
  <si>
    <t>Oy kullanan kşilere baskı yapmaz,hoş görülü ve sabırlıdır.</t>
  </si>
  <si>
    <t>Seçimlerin demokratik bir ortamın gelişmesine katkıda bulunduğunu bilir.</t>
  </si>
  <si>
    <t>ORTALAMA</t>
  </si>
  <si>
    <t>Kulüp çalışmalarında arkadaşlarıyla uyumlu çalışır.</t>
  </si>
  <si>
    <t>Kulüp çalışmalarında arkadaşlarıyla iş birliği yapar.</t>
  </si>
  <si>
    <t>Takım çalışmasına katkıda bulunur.</t>
  </si>
  <si>
    <t>Geliştirilen proje ile ilgili fikirler verir.</t>
  </si>
  <si>
    <t>Türk bayrağının bağımsızlık sembolümüz olduğunu bilir.</t>
  </si>
  <si>
    <t>Türk bayrağına neden sayğı göstermesi gerektiğini açıklayabilir.</t>
  </si>
  <si>
    <t>İstiklâl Marşı'na neden saygı göstermesi gerektiğini bilir.</t>
  </si>
  <si>
    <t>İstiklâl Marşı'na neden saygı göstermesi gerektiğini açıklaya bilir.</t>
  </si>
  <si>
    <t>İstiklâl Marşı okunurken saygı duruşunda bulunması gerektiğini bilir.</t>
  </si>
  <si>
    <t>İstiklal Marşı Okunurken Türk bayrağına bakması gerektiğini bilir.</t>
  </si>
  <si>
    <t xml:space="preserve">TOPLAM </t>
  </si>
  <si>
    <t>TOPLAM PUAN</t>
  </si>
  <si>
    <t>NOTU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</si>
</sst>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8"/>
      <name val="Times New Roman"/>
      <family val="1"/>
      <charset val="162"/>
    </font>
    <font>
      <sz val="8"/>
      <name val="Arial"/>
      <family val="2"/>
    </font>
    <font>
      <sz val="8"/>
      <name val="Arial Tur"/>
      <charset val="162"/>
    </font>
    <font>
      <b/>
      <sz val="8"/>
      <name val="Arial"/>
      <family val="2"/>
      <charset val="162"/>
    </font>
    <font>
      <b/>
      <sz val="8"/>
      <name val="Arial Tur"/>
      <charset val="162"/>
    </font>
    <font>
      <sz val="8"/>
      <color indexed="8"/>
      <name val="Arial Tur"/>
      <charset val="162"/>
    </font>
    <font>
      <sz val="10"/>
      <name val="Times New Roman"/>
      <family val="1"/>
      <charset val="162"/>
    </font>
    <font>
      <sz val="7"/>
      <name val="Arial Tur"/>
      <charset val="162"/>
    </font>
    <font>
      <sz val="7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vertical="justify" wrapText="1"/>
    </xf>
    <xf numFmtId="0" fontId="5" fillId="0" borderId="4" xfId="0" applyFont="1" applyBorder="1" applyAlignment="1">
      <alignment horizontal="center" vertical="center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justify" wrapText="1"/>
    </xf>
    <xf numFmtId="0" fontId="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justify" wrapText="1" shrinkToFit="1"/>
    </xf>
    <xf numFmtId="0" fontId="8" fillId="0" borderId="4" xfId="0" applyFont="1" applyBorder="1" applyAlignment="1">
      <alignment wrapText="1"/>
    </xf>
    <xf numFmtId="0" fontId="6" fillId="0" borderId="4" xfId="0" applyFont="1" applyBorder="1" applyAlignment="1">
      <alignment horizontal="center" vertical="justify" wrapText="1" shrinkToFit="1"/>
    </xf>
    <xf numFmtId="0" fontId="1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textRotation="90"/>
    </xf>
    <xf numFmtId="0" fontId="3" fillId="0" borderId="4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textRotation="91"/>
    </xf>
    <xf numFmtId="0" fontId="9" fillId="0" borderId="6" xfId="0" applyFont="1" applyBorder="1" applyAlignment="1">
      <alignment horizontal="center" textRotation="9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HAYAT B&#304;LG&#304;S&#304;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21982</xdr:colOff>
      <xdr:row>1</xdr:row>
      <xdr:rowOff>504264</xdr:rowOff>
    </xdr:from>
    <xdr:ext cx="1273163" cy="718530"/>
    <xdr:sp macro="" textlink="">
      <xdr:nvSpPr>
        <xdr:cNvPr id="2" name="1 Dikdörtgen">
          <a:hlinkClick xmlns:r="http://schemas.openxmlformats.org/officeDocument/2006/relationships" r:id="rId1"/>
        </xdr:cNvPr>
        <xdr:cNvSpPr/>
      </xdr:nvSpPr>
      <xdr:spPr>
        <a:xfrm>
          <a:off x="241057" y="704289"/>
          <a:ext cx="1273163" cy="718530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tr-TR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HAYAT BİLGİSİ</a:t>
          </a:r>
        </a:p>
      </xdr:txBody>
    </xdr:sp>
    <xdr:clientData/>
  </xdr:oneCellAnchor>
  <xdr:twoCellAnchor>
    <xdr:from>
      <xdr:col>0</xdr:col>
      <xdr:colOff>209550</xdr:colOff>
      <xdr:row>1</xdr:row>
      <xdr:rowOff>0</xdr:rowOff>
    </xdr:from>
    <xdr:to>
      <xdr:col>2</xdr:col>
      <xdr:colOff>0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09550" y="200025"/>
          <a:ext cx="24098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4"/>
  <sheetViews>
    <sheetView tabSelected="1" workbookViewId="0">
      <selection activeCell="AT2" sqref="AT2"/>
    </sheetView>
  </sheetViews>
  <sheetFormatPr defaultRowHeight="15"/>
  <cols>
    <col min="1" max="1" width="3.42578125" customWidth="1"/>
    <col min="2" max="2" width="27" customWidth="1"/>
    <col min="3" max="3" width="3.85546875" customWidth="1"/>
    <col min="4" max="43" width="2.140625" customWidth="1"/>
  </cols>
  <sheetData>
    <row r="1" spans="1:43" ht="15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43" ht="128.25" customHeight="1">
      <c r="A2" s="15"/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14.25" customHeight="1">
      <c r="A3" s="15"/>
      <c r="B3" s="1" t="s">
        <v>2</v>
      </c>
      <c r="C3" s="2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14.25" customHeight="1">
      <c r="A4" s="15"/>
      <c r="B4" s="1" t="s">
        <v>3</v>
      </c>
      <c r="C4" s="2">
        <v>3</v>
      </c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14.25" customHeight="1">
      <c r="A5" s="15"/>
      <c r="B5" s="1" t="s">
        <v>4</v>
      </c>
      <c r="C5" s="2">
        <v>3</v>
      </c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4.25" customHeight="1">
      <c r="A6" s="15"/>
      <c r="B6" s="1" t="s">
        <v>5</v>
      </c>
      <c r="C6" s="2">
        <v>3</v>
      </c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14.25" customHeight="1">
      <c r="A7" s="15"/>
      <c r="B7" s="1" t="s">
        <v>6</v>
      </c>
      <c r="C7" s="2">
        <v>3</v>
      </c>
      <c r="D7" s="4"/>
      <c r="E7" s="2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14.25" customHeight="1">
      <c r="A8" s="15"/>
      <c r="B8" s="1" t="s">
        <v>7</v>
      </c>
      <c r="C8" s="2">
        <v>3</v>
      </c>
      <c r="D8" s="4"/>
      <c r="E8" s="2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14.25" customHeight="1">
      <c r="A9" s="15"/>
      <c r="B9" s="5" t="s">
        <v>8</v>
      </c>
      <c r="C9" s="6">
        <f>SUM(C3:C8)</f>
        <v>18</v>
      </c>
      <c r="D9" s="6">
        <f t="shared" ref="D9:AM9" si="0">SUM(D3:D8)</f>
        <v>0</v>
      </c>
      <c r="E9" s="6">
        <f t="shared" si="0"/>
        <v>0</v>
      </c>
      <c r="F9" s="6">
        <f t="shared" si="0"/>
        <v>0</v>
      </c>
      <c r="G9" s="6">
        <f t="shared" si="0"/>
        <v>0</v>
      </c>
      <c r="H9" s="6">
        <f t="shared" si="0"/>
        <v>0</v>
      </c>
      <c r="I9" s="6">
        <f t="shared" si="0"/>
        <v>0</v>
      </c>
      <c r="J9" s="6">
        <f t="shared" si="0"/>
        <v>0</v>
      </c>
      <c r="K9" s="6">
        <f t="shared" si="0"/>
        <v>0</v>
      </c>
      <c r="L9" s="6">
        <f t="shared" si="0"/>
        <v>0</v>
      </c>
      <c r="M9" s="6">
        <f t="shared" si="0"/>
        <v>0</v>
      </c>
      <c r="N9" s="6">
        <f t="shared" si="0"/>
        <v>0</v>
      </c>
      <c r="O9" s="6">
        <f t="shared" si="0"/>
        <v>0</v>
      </c>
      <c r="P9" s="6">
        <f t="shared" si="0"/>
        <v>0</v>
      </c>
      <c r="Q9" s="6">
        <f t="shared" si="0"/>
        <v>0</v>
      </c>
      <c r="R9" s="6">
        <f t="shared" si="0"/>
        <v>0</v>
      </c>
      <c r="S9" s="6">
        <f t="shared" si="0"/>
        <v>0</v>
      </c>
      <c r="T9" s="6">
        <f t="shared" si="0"/>
        <v>0</v>
      </c>
      <c r="U9" s="6">
        <f t="shared" si="0"/>
        <v>0</v>
      </c>
      <c r="V9" s="6">
        <f t="shared" si="0"/>
        <v>0</v>
      </c>
      <c r="W9" s="6">
        <f t="shared" si="0"/>
        <v>0</v>
      </c>
      <c r="X9" s="6">
        <f t="shared" si="0"/>
        <v>0</v>
      </c>
      <c r="Y9" s="6">
        <f t="shared" si="0"/>
        <v>0</v>
      </c>
      <c r="Z9" s="6">
        <f t="shared" si="0"/>
        <v>0</v>
      </c>
      <c r="AA9" s="6">
        <f t="shared" si="0"/>
        <v>0</v>
      </c>
      <c r="AB9" s="6">
        <f t="shared" si="0"/>
        <v>0</v>
      </c>
      <c r="AC9" s="6">
        <f t="shared" si="0"/>
        <v>0</v>
      </c>
      <c r="AD9" s="6">
        <f t="shared" si="0"/>
        <v>0</v>
      </c>
      <c r="AE9" s="6">
        <f t="shared" si="0"/>
        <v>0</v>
      </c>
      <c r="AF9" s="6">
        <f t="shared" si="0"/>
        <v>0</v>
      </c>
      <c r="AG9" s="6">
        <f t="shared" si="0"/>
        <v>0</v>
      </c>
      <c r="AH9" s="6">
        <f t="shared" si="0"/>
        <v>0</v>
      </c>
      <c r="AI9" s="6">
        <f t="shared" si="0"/>
        <v>0</v>
      </c>
      <c r="AJ9" s="6">
        <f t="shared" si="0"/>
        <v>0</v>
      </c>
      <c r="AK9" s="6">
        <f t="shared" si="0"/>
        <v>0</v>
      </c>
      <c r="AL9" s="6">
        <f t="shared" si="0"/>
        <v>0</v>
      </c>
      <c r="AM9" s="6">
        <f t="shared" si="0"/>
        <v>0</v>
      </c>
      <c r="AN9" s="6">
        <f>SUM(AN3:AN8)</f>
        <v>0</v>
      </c>
      <c r="AO9" s="6">
        <f>SUM(AO3:AO8)</f>
        <v>0</v>
      </c>
      <c r="AP9" s="6">
        <f>SUM(AP3:AP8)</f>
        <v>0</v>
      </c>
      <c r="AQ9" s="6">
        <f>SUM(AQ3:AQ8)</f>
        <v>0</v>
      </c>
    </row>
    <row r="10" spans="1:43" ht="14.25" customHeight="1">
      <c r="A10" s="15"/>
      <c r="B10" s="1" t="s">
        <v>9</v>
      </c>
      <c r="C10" s="2">
        <v>3</v>
      </c>
      <c r="D10" s="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4.25" customHeight="1">
      <c r="A11" s="15"/>
      <c r="B11" s="1" t="s">
        <v>10</v>
      </c>
      <c r="C11" s="2">
        <v>3</v>
      </c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4.25" customHeight="1">
      <c r="A12" s="15"/>
      <c r="B12" s="1" t="s">
        <v>11</v>
      </c>
      <c r="C12" s="2">
        <v>3</v>
      </c>
      <c r="D12" s="4"/>
      <c r="E12" s="2"/>
      <c r="F12" s="4"/>
      <c r="G12" s="4"/>
      <c r="H12" s="4"/>
      <c r="I12" s="4"/>
      <c r="J12" s="4"/>
      <c r="K12" s="4"/>
      <c r="L12" s="4"/>
      <c r="M12" s="4"/>
      <c r="N12" s="4"/>
      <c r="O12" s="4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4.25" customHeight="1">
      <c r="A13" s="15"/>
      <c r="B13" s="1" t="s">
        <v>12</v>
      </c>
      <c r="C13" s="2">
        <v>3</v>
      </c>
      <c r="D13" s="4"/>
      <c r="E13" s="2"/>
      <c r="F13" s="4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4.25" customHeight="1">
      <c r="A14" s="15"/>
      <c r="B14" s="5" t="str">
        <f>B9</f>
        <v>ORTALAMA</v>
      </c>
      <c r="C14" s="6">
        <f>SUM(C10:C13)</f>
        <v>12</v>
      </c>
      <c r="D14" s="6">
        <f t="shared" ref="D14:AM14" si="1">SUM(D10:D13)</f>
        <v>0</v>
      </c>
      <c r="E14" s="6">
        <f t="shared" si="1"/>
        <v>0</v>
      </c>
      <c r="F14" s="6">
        <f t="shared" si="1"/>
        <v>0</v>
      </c>
      <c r="G14" s="6">
        <f t="shared" si="1"/>
        <v>0</v>
      </c>
      <c r="H14" s="6">
        <f t="shared" si="1"/>
        <v>0</v>
      </c>
      <c r="I14" s="6">
        <f t="shared" si="1"/>
        <v>0</v>
      </c>
      <c r="J14" s="6">
        <f t="shared" si="1"/>
        <v>0</v>
      </c>
      <c r="K14" s="6">
        <f t="shared" si="1"/>
        <v>0</v>
      </c>
      <c r="L14" s="6">
        <f t="shared" si="1"/>
        <v>0</v>
      </c>
      <c r="M14" s="6">
        <f t="shared" si="1"/>
        <v>0</v>
      </c>
      <c r="N14" s="6">
        <f t="shared" si="1"/>
        <v>0</v>
      </c>
      <c r="O14" s="6">
        <f t="shared" si="1"/>
        <v>0</v>
      </c>
      <c r="P14" s="6">
        <f t="shared" si="1"/>
        <v>0</v>
      </c>
      <c r="Q14" s="6">
        <f t="shared" si="1"/>
        <v>0</v>
      </c>
      <c r="R14" s="6">
        <f t="shared" si="1"/>
        <v>0</v>
      </c>
      <c r="S14" s="6">
        <f t="shared" si="1"/>
        <v>0</v>
      </c>
      <c r="T14" s="6">
        <f t="shared" si="1"/>
        <v>0</v>
      </c>
      <c r="U14" s="6">
        <f t="shared" si="1"/>
        <v>0</v>
      </c>
      <c r="V14" s="6">
        <f t="shared" si="1"/>
        <v>0</v>
      </c>
      <c r="W14" s="6">
        <f t="shared" si="1"/>
        <v>0</v>
      </c>
      <c r="X14" s="6">
        <f t="shared" si="1"/>
        <v>0</v>
      </c>
      <c r="Y14" s="6">
        <f t="shared" si="1"/>
        <v>0</v>
      </c>
      <c r="Z14" s="6">
        <f t="shared" si="1"/>
        <v>0</v>
      </c>
      <c r="AA14" s="6">
        <f t="shared" si="1"/>
        <v>0</v>
      </c>
      <c r="AB14" s="6">
        <f t="shared" si="1"/>
        <v>0</v>
      </c>
      <c r="AC14" s="6">
        <f t="shared" si="1"/>
        <v>0</v>
      </c>
      <c r="AD14" s="6">
        <f t="shared" si="1"/>
        <v>0</v>
      </c>
      <c r="AE14" s="6">
        <f t="shared" si="1"/>
        <v>0</v>
      </c>
      <c r="AF14" s="6">
        <f t="shared" si="1"/>
        <v>0</v>
      </c>
      <c r="AG14" s="6">
        <f t="shared" si="1"/>
        <v>0</v>
      </c>
      <c r="AH14" s="6">
        <f t="shared" si="1"/>
        <v>0</v>
      </c>
      <c r="AI14" s="6">
        <f t="shared" si="1"/>
        <v>0</v>
      </c>
      <c r="AJ14" s="6">
        <f t="shared" si="1"/>
        <v>0</v>
      </c>
      <c r="AK14" s="6">
        <f t="shared" si="1"/>
        <v>0</v>
      </c>
      <c r="AL14" s="6">
        <f t="shared" si="1"/>
        <v>0</v>
      </c>
      <c r="AM14" s="6">
        <f t="shared" si="1"/>
        <v>0</v>
      </c>
      <c r="AN14" s="6">
        <f>SUM(AN10:AN13)</f>
        <v>0</v>
      </c>
      <c r="AO14" s="6">
        <f>SUM(AO10:AO13)</f>
        <v>0</v>
      </c>
      <c r="AP14" s="6">
        <f>SUM(AP10:AP13)</f>
        <v>0</v>
      </c>
      <c r="AQ14" s="6">
        <f>SUM(AQ10:AQ13)</f>
        <v>0</v>
      </c>
    </row>
    <row r="15" spans="1:43" ht="14.25" customHeight="1">
      <c r="A15" s="15"/>
      <c r="B15" s="1" t="s">
        <v>13</v>
      </c>
      <c r="C15" s="2">
        <v>3</v>
      </c>
      <c r="D15" s="4"/>
      <c r="E15" s="2"/>
      <c r="F15" s="4"/>
      <c r="G15" s="4"/>
      <c r="H15" s="4"/>
      <c r="I15" s="4"/>
      <c r="J15" s="4"/>
      <c r="K15" s="4"/>
      <c r="L15" s="4"/>
      <c r="M15" s="4"/>
      <c r="N15" s="4"/>
      <c r="O15" s="4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4.25" customHeight="1">
      <c r="A16" s="15"/>
      <c r="B16" s="1" t="s">
        <v>14</v>
      </c>
      <c r="C16" s="2">
        <v>3</v>
      </c>
      <c r="D16" s="4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14.25" customHeight="1">
      <c r="A17" s="15"/>
      <c r="B17" s="7" t="s">
        <v>15</v>
      </c>
      <c r="C17" s="2">
        <v>3</v>
      </c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14.25" customHeight="1">
      <c r="A18" s="15"/>
      <c r="B18" s="7" t="s">
        <v>16</v>
      </c>
      <c r="C18" s="2">
        <v>3</v>
      </c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14.25" customHeight="1">
      <c r="A19" s="15"/>
      <c r="B19" s="8" t="s">
        <v>17</v>
      </c>
      <c r="C19" s="2">
        <v>3</v>
      </c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14.25" customHeight="1">
      <c r="A20" s="15"/>
      <c r="B20" s="7" t="s">
        <v>18</v>
      </c>
      <c r="C20" s="2">
        <v>3</v>
      </c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14.25" customHeight="1">
      <c r="A21" s="16"/>
      <c r="B21" s="9" t="str">
        <f>B9</f>
        <v>ORTALAMA</v>
      </c>
      <c r="C21" s="6">
        <f>SUM(C15:C20)</f>
        <v>18</v>
      </c>
      <c r="D21" s="6">
        <f t="shared" ref="D21:AM21" si="2">SUM(D15:D20)</f>
        <v>0</v>
      </c>
      <c r="E21" s="6">
        <f t="shared" si="2"/>
        <v>0</v>
      </c>
      <c r="F21" s="6">
        <f t="shared" si="2"/>
        <v>0</v>
      </c>
      <c r="G21" s="6">
        <f t="shared" si="2"/>
        <v>0</v>
      </c>
      <c r="H21" s="6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6">
        <f t="shared" si="2"/>
        <v>0</v>
      </c>
      <c r="O21" s="6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6">
        <f t="shared" si="2"/>
        <v>0</v>
      </c>
      <c r="Y21" s="6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6">
        <f t="shared" si="2"/>
        <v>0</v>
      </c>
      <c r="AI21" s="6">
        <f t="shared" si="2"/>
        <v>0</v>
      </c>
      <c r="AJ21" s="6">
        <f t="shared" si="2"/>
        <v>0</v>
      </c>
      <c r="AK21" s="6">
        <f t="shared" si="2"/>
        <v>0</v>
      </c>
      <c r="AL21" s="6">
        <f t="shared" si="2"/>
        <v>0</v>
      </c>
      <c r="AM21" s="6">
        <f t="shared" si="2"/>
        <v>0</v>
      </c>
      <c r="AN21" s="6">
        <f>SUM(AN15:AN20)</f>
        <v>0</v>
      </c>
      <c r="AO21" s="6">
        <f>SUM(AO15:AO20)</f>
        <v>0</v>
      </c>
      <c r="AP21" s="6">
        <f>SUM(AP15:AP20)</f>
        <v>0</v>
      </c>
      <c r="AQ21" s="6">
        <f>SUM(AQ15:AQ20)</f>
        <v>0</v>
      </c>
    </row>
    <row r="22" spans="1:43" ht="14.25" customHeight="1">
      <c r="A22" s="17" t="s">
        <v>19</v>
      </c>
      <c r="B22" s="18"/>
      <c r="C22" s="10">
        <f>SUM(C9+C14+C21)</f>
        <v>48</v>
      </c>
      <c r="D22" s="10">
        <f t="shared" ref="D22:AM22" si="3">SUM(D9+D14+D21)</f>
        <v>0</v>
      </c>
      <c r="E22" s="10">
        <f t="shared" si="3"/>
        <v>0</v>
      </c>
      <c r="F22" s="10">
        <f t="shared" si="3"/>
        <v>0</v>
      </c>
      <c r="G22" s="10">
        <f t="shared" si="3"/>
        <v>0</v>
      </c>
      <c r="H22" s="10">
        <f t="shared" si="3"/>
        <v>0</v>
      </c>
      <c r="I22" s="10">
        <f t="shared" si="3"/>
        <v>0</v>
      </c>
      <c r="J22" s="10">
        <f t="shared" si="3"/>
        <v>0</v>
      </c>
      <c r="K22" s="10">
        <f t="shared" si="3"/>
        <v>0</v>
      </c>
      <c r="L22" s="10">
        <f t="shared" si="3"/>
        <v>0</v>
      </c>
      <c r="M22" s="10">
        <f t="shared" si="3"/>
        <v>0</v>
      </c>
      <c r="N22" s="10">
        <f t="shared" si="3"/>
        <v>0</v>
      </c>
      <c r="O22" s="10">
        <f t="shared" si="3"/>
        <v>0</v>
      </c>
      <c r="P22" s="10">
        <f t="shared" si="3"/>
        <v>0</v>
      </c>
      <c r="Q22" s="10">
        <f t="shared" si="3"/>
        <v>0</v>
      </c>
      <c r="R22" s="10">
        <f t="shared" si="3"/>
        <v>0</v>
      </c>
      <c r="S22" s="10">
        <f t="shared" si="3"/>
        <v>0</v>
      </c>
      <c r="T22" s="10">
        <f t="shared" si="3"/>
        <v>0</v>
      </c>
      <c r="U22" s="10">
        <f t="shared" si="3"/>
        <v>0</v>
      </c>
      <c r="V22" s="10">
        <f t="shared" si="3"/>
        <v>0</v>
      </c>
      <c r="W22" s="10">
        <f t="shared" si="3"/>
        <v>0</v>
      </c>
      <c r="X22" s="10">
        <f t="shared" si="3"/>
        <v>0</v>
      </c>
      <c r="Y22" s="10">
        <f t="shared" si="3"/>
        <v>0</v>
      </c>
      <c r="Z22" s="10">
        <f t="shared" si="3"/>
        <v>0</v>
      </c>
      <c r="AA22" s="10">
        <f t="shared" si="3"/>
        <v>0</v>
      </c>
      <c r="AB22" s="10">
        <f t="shared" si="3"/>
        <v>0</v>
      </c>
      <c r="AC22" s="10">
        <f t="shared" si="3"/>
        <v>0</v>
      </c>
      <c r="AD22" s="10">
        <f t="shared" si="3"/>
        <v>0</v>
      </c>
      <c r="AE22" s="10">
        <f t="shared" si="3"/>
        <v>0</v>
      </c>
      <c r="AF22" s="10">
        <f t="shared" si="3"/>
        <v>0</v>
      </c>
      <c r="AG22" s="10">
        <f t="shared" si="3"/>
        <v>0</v>
      </c>
      <c r="AH22" s="10">
        <f t="shared" si="3"/>
        <v>0</v>
      </c>
      <c r="AI22" s="10">
        <f t="shared" si="3"/>
        <v>0</v>
      </c>
      <c r="AJ22" s="10">
        <f t="shared" si="3"/>
        <v>0</v>
      </c>
      <c r="AK22" s="10">
        <f t="shared" si="3"/>
        <v>0</v>
      </c>
      <c r="AL22" s="10">
        <f t="shared" si="3"/>
        <v>0</v>
      </c>
      <c r="AM22" s="10">
        <f t="shared" si="3"/>
        <v>0</v>
      </c>
      <c r="AN22" s="10">
        <f>SUM(AN9+AN14+AN21)</f>
        <v>0</v>
      </c>
      <c r="AO22" s="10">
        <f>SUM(AO9+AO14+AO21)</f>
        <v>0</v>
      </c>
      <c r="AP22" s="10">
        <f>SUM(AP9+AP14+AP21)</f>
        <v>0</v>
      </c>
      <c r="AQ22" s="10">
        <f>SUM(AQ9+AQ14+AQ21)</f>
        <v>0</v>
      </c>
    </row>
    <row r="23" spans="1:43" ht="14.25" customHeight="1">
      <c r="A23" s="19" t="s">
        <v>20</v>
      </c>
      <c r="B23" s="20"/>
      <c r="C23" s="10">
        <f>(C22*100)/48</f>
        <v>100</v>
      </c>
      <c r="D23" s="10">
        <f t="shared" ref="D23:AM23" si="4">(D22*100)/48</f>
        <v>0</v>
      </c>
      <c r="E23" s="10">
        <f t="shared" si="4"/>
        <v>0</v>
      </c>
      <c r="F23" s="10">
        <f t="shared" si="4"/>
        <v>0</v>
      </c>
      <c r="G23" s="10">
        <f t="shared" si="4"/>
        <v>0</v>
      </c>
      <c r="H23" s="10">
        <f t="shared" si="4"/>
        <v>0</v>
      </c>
      <c r="I23" s="10">
        <f t="shared" si="4"/>
        <v>0</v>
      </c>
      <c r="J23" s="10">
        <f t="shared" si="4"/>
        <v>0</v>
      </c>
      <c r="K23" s="10">
        <f t="shared" si="4"/>
        <v>0</v>
      </c>
      <c r="L23" s="10">
        <f t="shared" si="4"/>
        <v>0</v>
      </c>
      <c r="M23" s="10">
        <f t="shared" si="4"/>
        <v>0</v>
      </c>
      <c r="N23" s="10">
        <f t="shared" si="4"/>
        <v>0</v>
      </c>
      <c r="O23" s="10">
        <f t="shared" si="4"/>
        <v>0</v>
      </c>
      <c r="P23" s="10">
        <f t="shared" si="4"/>
        <v>0</v>
      </c>
      <c r="Q23" s="10">
        <f t="shared" si="4"/>
        <v>0</v>
      </c>
      <c r="R23" s="10">
        <f t="shared" si="4"/>
        <v>0</v>
      </c>
      <c r="S23" s="10">
        <f t="shared" si="4"/>
        <v>0</v>
      </c>
      <c r="T23" s="10">
        <f t="shared" si="4"/>
        <v>0</v>
      </c>
      <c r="U23" s="10">
        <f t="shared" si="4"/>
        <v>0</v>
      </c>
      <c r="V23" s="10">
        <f t="shared" si="4"/>
        <v>0</v>
      </c>
      <c r="W23" s="10">
        <f t="shared" si="4"/>
        <v>0</v>
      </c>
      <c r="X23" s="10">
        <f t="shared" si="4"/>
        <v>0</v>
      </c>
      <c r="Y23" s="10">
        <f t="shared" si="4"/>
        <v>0</v>
      </c>
      <c r="Z23" s="10">
        <f t="shared" si="4"/>
        <v>0</v>
      </c>
      <c r="AA23" s="10">
        <f t="shared" si="4"/>
        <v>0</v>
      </c>
      <c r="AB23" s="10">
        <f t="shared" si="4"/>
        <v>0</v>
      </c>
      <c r="AC23" s="10">
        <f t="shared" si="4"/>
        <v>0</v>
      </c>
      <c r="AD23" s="10">
        <f t="shared" si="4"/>
        <v>0</v>
      </c>
      <c r="AE23" s="10">
        <f t="shared" si="4"/>
        <v>0</v>
      </c>
      <c r="AF23" s="10">
        <f t="shared" si="4"/>
        <v>0</v>
      </c>
      <c r="AG23" s="10">
        <f t="shared" si="4"/>
        <v>0</v>
      </c>
      <c r="AH23" s="10">
        <f t="shared" si="4"/>
        <v>0</v>
      </c>
      <c r="AI23" s="10">
        <f t="shared" si="4"/>
        <v>0</v>
      </c>
      <c r="AJ23" s="10">
        <f t="shared" si="4"/>
        <v>0</v>
      </c>
      <c r="AK23" s="10">
        <f t="shared" si="4"/>
        <v>0</v>
      </c>
      <c r="AL23" s="10">
        <f t="shared" si="4"/>
        <v>0</v>
      </c>
      <c r="AM23" s="10">
        <f t="shared" si="4"/>
        <v>0</v>
      </c>
      <c r="AN23" s="10">
        <f>(AN22*100)/48</f>
        <v>0</v>
      </c>
      <c r="AO23" s="10">
        <f>(AO22*100)/48</f>
        <v>0</v>
      </c>
      <c r="AP23" s="10">
        <f>(AP22*100)/48</f>
        <v>0</v>
      </c>
      <c r="AQ23" s="10">
        <f>(AQ22*100)/48</f>
        <v>0</v>
      </c>
    </row>
    <row r="24" spans="1:43" ht="14.25" customHeight="1">
      <c r="A24" s="21" t="s">
        <v>21</v>
      </c>
      <c r="B24" s="22"/>
      <c r="C24" s="10">
        <f>IF(ISERROR(IF(C23&gt;=84.5,5,IF(C23&gt;=69.5,4,IF(C23&gt;=54.5,3,IF(C23&gt;=44.5,2,IF(C23&gt;0,1)))))=1),"",IF(C23&gt;=84.5,5,IF(C23&gt;=69.5,4,IF(C23&gt;=54.5,3,IF(C23&gt;=44.5,2,IF(C23&gt;0,1))))))</f>
        <v>5</v>
      </c>
      <c r="D24" s="10" t="b">
        <f t="shared" ref="D24:AM24" si="5">IF(ISERROR(IF(D23&gt;=84.5,5,IF(D23&gt;=69.5,4,IF(D23&gt;=54.5,3,IF(D23&gt;=44.5,2,IF(D23&gt;0,1)))))=1),"",IF(D23&gt;=84.5,5,IF(D23&gt;=69.5,4,IF(D23&gt;=54.5,3,IF(D23&gt;=44.5,2,IF(D23&gt;0,1))))))</f>
        <v>0</v>
      </c>
      <c r="E24" s="10" t="b">
        <f t="shared" si="5"/>
        <v>0</v>
      </c>
      <c r="F24" s="10" t="b">
        <f t="shared" si="5"/>
        <v>0</v>
      </c>
      <c r="G24" s="10" t="b">
        <f t="shared" si="5"/>
        <v>0</v>
      </c>
      <c r="H24" s="10" t="b">
        <f t="shared" si="5"/>
        <v>0</v>
      </c>
      <c r="I24" s="10" t="b">
        <f t="shared" si="5"/>
        <v>0</v>
      </c>
      <c r="J24" s="10" t="b">
        <f t="shared" si="5"/>
        <v>0</v>
      </c>
      <c r="K24" s="10" t="b">
        <f t="shared" si="5"/>
        <v>0</v>
      </c>
      <c r="L24" s="10" t="b">
        <f t="shared" si="5"/>
        <v>0</v>
      </c>
      <c r="M24" s="10" t="b">
        <f t="shared" si="5"/>
        <v>0</v>
      </c>
      <c r="N24" s="10" t="b">
        <f t="shared" si="5"/>
        <v>0</v>
      </c>
      <c r="O24" s="10" t="b">
        <f t="shared" si="5"/>
        <v>0</v>
      </c>
      <c r="P24" s="10" t="b">
        <f t="shared" si="5"/>
        <v>0</v>
      </c>
      <c r="Q24" s="10" t="b">
        <f t="shared" si="5"/>
        <v>0</v>
      </c>
      <c r="R24" s="10" t="b">
        <f t="shared" si="5"/>
        <v>0</v>
      </c>
      <c r="S24" s="10" t="b">
        <f t="shared" si="5"/>
        <v>0</v>
      </c>
      <c r="T24" s="10" t="b">
        <f t="shared" si="5"/>
        <v>0</v>
      </c>
      <c r="U24" s="10" t="b">
        <f t="shared" si="5"/>
        <v>0</v>
      </c>
      <c r="V24" s="10" t="b">
        <f t="shared" si="5"/>
        <v>0</v>
      </c>
      <c r="W24" s="10" t="b">
        <f t="shared" si="5"/>
        <v>0</v>
      </c>
      <c r="X24" s="10" t="b">
        <f t="shared" si="5"/>
        <v>0</v>
      </c>
      <c r="Y24" s="10" t="b">
        <f t="shared" si="5"/>
        <v>0</v>
      </c>
      <c r="Z24" s="10" t="b">
        <f t="shared" si="5"/>
        <v>0</v>
      </c>
      <c r="AA24" s="10" t="b">
        <f t="shared" si="5"/>
        <v>0</v>
      </c>
      <c r="AB24" s="10" t="b">
        <f t="shared" si="5"/>
        <v>0</v>
      </c>
      <c r="AC24" s="10" t="b">
        <f t="shared" si="5"/>
        <v>0</v>
      </c>
      <c r="AD24" s="10" t="b">
        <f t="shared" si="5"/>
        <v>0</v>
      </c>
      <c r="AE24" s="10" t="b">
        <f t="shared" si="5"/>
        <v>0</v>
      </c>
      <c r="AF24" s="10" t="b">
        <f t="shared" si="5"/>
        <v>0</v>
      </c>
      <c r="AG24" s="10" t="b">
        <f t="shared" si="5"/>
        <v>0</v>
      </c>
      <c r="AH24" s="10" t="b">
        <f t="shared" si="5"/>
        <v>0</v>
      </c>
      <c r="AI24" s="10" t="b">
        <f t="shared" si="5"/>
        <v>0</v>
      </c>
      <c r="AJ24" s="10" t="b">
        <f t="shared" si="5"/>
        <v>0</v>
      </c>
      <c r="AK24" s="10" t="b">
        <f t="shared" si="5"/>
        <v>0</v>
      </c>
      <c r="AL24" s="10" t="b">
        <f t="shared" si="5"/>
        <v>0</v>
      </c>
      <c r="AM24" s="10" t="b">
        <f t="shared" si="5"/>
        <v>0</v>
      </c>
      <c r="AN24" s="10" t="b">
        <f>IF(ISERROR(IF(AN23&gt;=84.5,5,IF(AN23&gt;=69.5,4,IF(AN23&gt;=54.5,3,IF(AN23&gt;=44.5,2,IF(AN23&gt;0,1)))))=1),"",IF(AN23&gt;=84.5,5,IF(AN23&gt;=69.5,4,IF(AN23&gt;=54.5,3,IF(AN23&gt;=44.5,2,IF(AN23&gt;0,1))))))</f>
        <v>0</v>
      </c>
      <c r="AO24" s="10" t="b">
        <f>IF(ISERROR(IF(AO23&gt;=84.5,5,IF(AO23&gt;=69.5,4,IF(AO23&gt;=54.5,3,IF(AO23&gt;=44.5,2,IF(AO23&gt;0,1)))))=1),"",IF(AO23&gt;=84.5,5,IF(AO23&gt;=69.5,4,IF(AO23&gt;=54.5,3,IF(AO23&gt;=44.5,2,IF(AO23&gt;0,1))))))</f>
        <v>0</v>
      </c>
      <c r="AP24" s="10" t="b">
        <f>IF(ISERROR(IF(AP23&gt;=84.5,5,IF(AP23&gt;=69.5,4,IF(AP23&gt;=54.5,3,IF(AP23&gt;=44.5,2,IF(AP23&gt;0,1)))))=1),"",IF(AP23&gt;=84.5,5,IF(AP23&gt;=69.5,4,IF(AP23&gt;=54.5,3,IF(AP23&gt;=44.5,2,IF(AP23&gt;0,1))))))</f>
        <v>0</v>
      </c>
      <c r="AQ24" s="10" t="b">
        <f>IF(ISERROR(IF(AQ23&gt;=84.5,5,IF(AQ23&gt;=69.5,4,IF(AQ23&gt;=54.5,3,IF(AQ23&gt;=44.5,2,IF(AQ23&gt;0,1)))))=1),"",IF(AQ23&gt;=84.5,5,IF(AQ23&gt;=69.5,4,IF(AQ23&gt;=54.5,3,IF(AQ23&gt;=44.5,2,IF(AQ23&gt;0,1))))))</f>
        <v>0</v>
      </c>
    </row>
  </sheetData>
  <protectedRanges>
    <protectedRange sqref="B3:B16 F7:O8 F12:O13 D4:D8 F15:O16 D10:D20" name="Aralık1"/>
    <protectedRange sqref="B3:B16 F7:O8 F12:O13 D4:D8 F15:O16 D10:D20" name="Aralık2"/>
    <protectedRange sqref="B17:B21" name="Aralık2_1"/>
  </protectedRanges>
  <mergeCells count="5">
    <mergeCell ref="A1:AM1"/>
    <mergeCell ref="A2:A21"/>
    <mergeCell ref="A22:B22"/>
    <mergeCell ref="A23:B23"/>
    <mergeCell ref="A24:B2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WINCE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www.sorubak.com; CEPRO</dc:creator>
  <cp:keywords>www.sorubak.com</cp:keywords>
  <dc:description>www.sorubak.com</dc:description>
  <cp:lastModifiedBy>GTR5KT587TI4OUT57YT675IKT8967690IN B</cp:lastModifiedBy>
  <dcterms:created xsi:type="dcterms:W3CDTF">2013-09-23T17:52:53Z</dcterms:created>
  <dcterms:modified xsi:type="dcterms:W3CDTF">2013-09-25T07:23:21Z</dcterms:modified>
  <cp:category>www.sorubak.com</cp:category>
  <cp:contentType>www.sorubak.com</cp:contentType>
  <cp:contentStatus>www.sorubak.com</cp:contentStatus>
</cp:coreProperties>
</file>