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425" windowHeight="11025"/>
  </bookViews>
  <sheets>
    <sheet name="Sayfa1" sheetId="1" r:id="rId1"/>
  </sheets>
  <definedNames>
    <definedName name="_xlnm.Print_Area" localSheetId="0">Sayfa1!$A$1:$AA$41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9" i="1"/>
  <c r="X37"/>
  <c r="T10"/>
  <c r="T36"/>
  <c r="T35"/>
  <c r="X32"/>
  <c r="P30"/>
  <c r="R28"/>
  <c r="R27"/>
  <c r="W24"/>
  <c r="W25"/>
  <c r="W26"/>
  <c r="W23"/>
  <c r="T20"/>
  <c r="T19"/>
  <c r="T18"/>
  <c r="T17"/>
  <c r="U18"/>
  <c r="U19"/>
  <c r="U20"/>
  <c r="U17"/>
  <c r="U16"/>
  <c r="R15"/>
  <c r="U14"/>
  <c r="R13"/>
  <c r="U12"/>
  <c r="T14"/>
  <c r="T12"/>
  <c r="T8"/>
  <c r="T9"/>
  <c r="T7"/>
  <c r="P31"/>
</calcChain>
</file>

<file path=xl/comments1.xml><?xml version="1.0" encoding="utf-8"?>
<comments xmlns="http://schemas.openxmlformats.org/spreadsheetml/2006/main">
  <authors>
    <author>Ev</author>
  </authors>
  <commentList>
    <comment ref="C2" authorId="0">
      <text>
        <r>
          <rPr>
            <b/>
            <sz val="9"/>
            <color indexed="81"/>
            <rFont val="Tahoma"/>
            <family val="2"/>
            <charset val="162"/>
          </rPr>
          <t>Ayhan:
Sadece sol taraftaki formu doldurunuz.</t>
        </r>
      </text>
    </comment>
    <comment ref="P2" authorId="0">
      <text>
        <r>
          <rPr>
            <b/>
            <sz val="9"/>
            <color indexed="81"/>
            <rFont val="Tahoma"/>
            <family val="2"/>
            <charset val="162"/>
          </rPr>
          <t>Ayhan:
Sadece sol taraftaki formu doldurunuz.</t>
        </r>
      </text>
    </comment>
  </commentList>
</comments>
</file>

<file path=xl/sharedStrings.xml><?xml version="1.0" encoding="utf-8"?>
<sst xmlns="http://schemas.openxmlformats.org/spreadsheetml/2006/main" count="136" uniqueCount="46">
  <si>
    <t>T.C.</t>
  </si>
  <si>
    <t>MİLLİ EĞİTİM BAKANLIĞI</t>
  </si>
  <si>
    <t>PERSONELİNE AİT İZİN ONAY BELGESİ(*)</t>
  </si>
  <si>
    <t>Kimlik
Bilgileri</t>
  </si>
  <si>
    <t>1.</t>
  </si>
  <si>
    <t>Adı ve Soyadı</t>
  </si>
  <si>
    <t>2.</t>
  </si>
  <si>
    <t>Hizmet Sınıfı</t>
  </si>
  <si>
    <t>3.</t>
  </si>
  <si>
    <t>Görevi ve Yeri</t>
  </si>
  <si>
    <t>4.</t>
  </si>
  <si>
    <t>Kurum Sicil No</t>
  </si>
  <si>
    <t>:</t>
  </si>
  <si>
    <t>Mazeret İzni</t>
  </si>
  <si>
    <t>●</t>
  </si>
  <si>
    <t>Yıllık İzin</t>
  </si>
  <si>
    <t>Bu yıl içinde kullanabileceği toplam süre           gün</t>
  </si>
  <si>
    <t>Ait olduğu yıl / yıllar</t>
  </si>
  <si>
    <t>Aylıksız İzin</t>
  </si>
  <si>
    <t>Hastalık İzni</t>
  </si>
  <si>
    <t>5.</t>
  </si>
  <si>
    <t>Diğer İzinler</t>
  </si>
  <si>
    <t>6.</t>
  </si>
  <si>
    <t>Yol Süresi</t>
  </si>
  <si>
    <t>İstenen İznin Türü ve
Nedeni</t>
  </si>
  <si>
    <t>Ayrılma ve
Başlama
Tarihi</t>
  </si>
  <si>
    <t>İzne ayrılacağı tarih</t>
  </si>
  <si>
    <t>Göreve başlama tarihi</t>
  </si>
  <si>
    <t>İzne esas hizmet süresi</t>
  </si>
  <si>
    <t>İMZA</t>
  </si>
  <si>
    <t>Onaylayan
Amirin</t>
  </si>
  <si>
    <t>Görevi</t>
  </si>
  <si>
    <t>İmza - Mühür</t>
  </si>
  <si>
    <t>Yıl içinde kullandığı süre           gün</t>
  </si>
  <si>
    <r>
      <t xml:space="preserve">EK-1 </t>
    </r>
    <r>
      <rPr>
        <i/>
        <sz val="10"/>
        <color theme="1"/>
        <rFont val="Calibri"/>
        <family val="2"/>
        <charset val="162"/>
        <scheme val="minor"/>
      </rPr>
      <t>(Bakanlık Makamının 18.6.2001 tarih ve 55671 sayılı Onayı ile Değişik)</t>
    </r>
  </si>
  <si>
    <t>EĞİTİM VE ÖĞRETİM</t>
  </si>
  <si>
    <t>ÖĞRETMEN - GAZİ İLKOKULU</t>
  </si>
  <si>
    <t>2019 / 2020</t>
  </si>
  <si>
    <t>İznini geçireceği adres ve telefon</t>
  </si>
  <si>
    <t>Osmangazi Mahallesi</t>
  </si>
  <si>
    <t>MERKEZ / KIRIKKALE</t>
  </si>
  <si>
    <t xml:space="preserve">  olurlarınızı arz ederim.</t>
  </si>
  <si>
    <t xml:space="preserve">           Yukarıda belirtilen nedene bağlı olarak             gün izinli sayılmam hususunda</t>
  </si>
  <si>
    <t>(*) İznin onaylanmasında paraf sistemi uygulanır.</t>
  </si>
  <si>
    <t>Çiçek Aparmanı no:14</t>
  </si>
  <si>
    <t>71.1 / 00000</t>
  </si>
</sst>
</file>

<file path=xl/styles.xml><?xml version="1.0" encoding="utf-8"?>
<styleSheet xmlns="http://schemas.openxmlformats.org/spreadsheetml/2006/main">
  <numFmts count="1">
    <numFmt numFmtId="164" formatCode="[&lt;=9999999]###\-####;\(###\)\ ###\-####"/>
  </numFmts>
  <fonts count="7">
    <font>
      <sz val="11"/>
      <color theme="1"/>
      <name val="Calibri"/>
      <family val="2"/>
      <scheme val="minor"/>
    </font>
    <font>
      <sz val="11"/>
      <color theme="1"/>
      <name val="Arial Tur"/>
      <charset val="16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162"/>
      <scheme val="minor"/>
    </font>
    <font>
      <b/>
      <sz val="9"/>
      <color indexed="81"/>
      <name val="Tahoma"/>
      <family val="2"/>
      <charset val="16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0" fillId="0" borderId="0" xfId="0" applyBorder="1" applyAlignment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7" xfId="0" applyBorder="1"/>
    <xf numFmtId="0" fontId="1" fillId="0" borderId="0" xfId="0" applyFont="1" applyBorder="1" applyAlignment="1">
      <alignment horizontal="left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5" xfId="0" applyBorder="1"/>
    <xf numFmtId="0" fontId="0" fillId="0" borderId="4" xfId="0" applyBorder="1"/>
    <xf numFmtId="0" fontId="0" fillId="0" borderId="5" xfId="0" applyBorder="1"/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7" xfId="0" applyFont="1" applyBorder="1"/>
    <xf numFmtId="0" fontId="2" fillId="0" borderId="7" xfId="0" applyFont="1" applyBorder="1" applyAlignment="1">
      <alignment wrapText="1"/>
    </xf>
    <xf numFmtId="0" fontId="2" fillId="0" borderId="0" xfId="0" applyFont="1"/>
    <xf numFmtId="0" fontId="2" fillId="0" borderId="10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 applyAlignment="1"/>
    <xf numFmtId="0" fontId="2" fillId="0" borderId="9" xfId="0" applyFont="1" applyBorder="1"/>
    <xf numFmtId="0" fontId="0" fillId="0" borderId="6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0" fontId="6" fillId="0" borderId="0" xfId="1" applyAlignment="1" applyProtection="1"/>
    <xf numFmtId="164" fontId="2" fillId="0" borderId="9" xfId="0" applyNumberFormat="1" applyFont="1" applyBorder="1" applyAlignment="1">
      <alignment horizontal="left" vertical="center"/>
    </xf>
    <xf numFmtId="164" fontId="2" fillId="0" borderId="10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4" fontId="2" fillId="0" borderId="0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2" xfId="0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14" fontId="2" fillId="0" borderId="0" xfId="0" applyNumberFormat="1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2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11</xdr:row>
      <xdr:rowOff>47625</xdr:rowOff>
    </xdr:from>
    <xdr:to>
      <xdr:col>6</xdr:col>
      <xdr:colOff>373725</xdr:colOff>
      <xdr:row>11</xdr:row>
      <xdr:rowOff>227625</xdr:rowOff>
    </xdr:to>
    <xdr:sp macro="" textlink="">
      <xdr:nvSpPr>
        <xdr:cNvPr id="3" name="Dikdörtgen 2">
          <a:extLst>
            <a:ext uri="{FF2B5EF4-FFF2-40B4-BE49-F238E27FC236}">
              <a16:creationId xmlns="" xmlns:a16="http://schemas.microsoft.com/office/drawing/2014/main" id="{BD43EC19-CD9F-44C3-B0F4-434761A3D699}"/>
            </a:ext>
          </a:extLst>
        </xdr:cNvPr>
        <xdr:cNvSpPr/>
      </xdr:nvSpPr>
      <xdr:spPr>
        <a:xfrm>
          <a:off x="2409825" y="2286000"/>
          <a:ext cx="288000" cy="180000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</xdr:colOff>
      <xdr:row>13</xdr:row>
      <xdr:rowOff>47625</xdr:rowOff>
    </xdr:from>
    <xdr:to>
      <xdr:col>6</xdr:col>
      <xdr:colOff>373725</xdr:colOff>
      <xdr:row>13</xdr:row>
      <xdr:rowOff>227625</xdr:rowOff>
    </xdr:to>
    <xdr:sp macro="" textlink="">
      <xdr:nvSpPr>
        <xdr:cNvPr id="4" name="Dikdörtgen 3">
          <a:extLst>
            <a:ext uri="{FF2B5EF4-FFF2-40B4-BE49-F238E27FC236}">
              <a16:creationId xmlns="" xmlns:a16="http://schemas.microsoft.com/office/drawing/2014/main" id="{119B89FB-5A7C-464E-BF4A-07099E7FA6EA}"/>
            </a:ext>
          </a:extLst>
        </xdr:cNvPr>
        <xdr:cNvSpPr/>
      </xdr:nvSpPr>
      <xdr:spPr>
        <a:xfrm>
          <a:off x="2409825" y="2781300"/>
          <a:ext cx="288000" cy="180000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</xdr:colOff>
      <xdr:row>16</xdr:row>
      <xdr:rowOff>38100</xdr:rowOff>
    </xdr:from>
    <xdr:to>
      <xdr:col>6</xdr:col>
      <xdr:colOff>373725</xdr:colOff>
      <xdr:row>16</xdr:row>
      <xdr:rowOff>218100</xdr:rowOff>
    </xdr:to>
    <xdr:sp macro="" textlink="">
      <xdr:nvSpPr>
        <xdr:cNvPr id="6" name="Dikdörtgen 5">
          <a:extLst>
            <a:ext uri="{FF2B5EF4-FFF2-40B4-BE49-F238E27FC236}">
              <a16:creationId xmlns="" xmlns:a16="http://schemas.microsoft.com/office/drawing/2014/main" id="{85C8BB7C-231E-4CA0-81F0-D4399D62F874}"/>
            </a:ext>
          </a:extLst>
        </xdr:cNvPr>
        <xdr:cNvSpPr/>
      </xdr:nvSpPr>
      <xdr:spPr>
        <a:xfrm>
          <a:off x="2409825" y="3514725"/>
          <a:ext cx="288000" cy="180000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</xdr:colOff>
      <xdr:row>17</xdr:row>
      <xdr:rowOff>28575</xdr:rowOff>
    </xdr:from>
    <xdr:to>
      <xdr:col>6</xdr:col>
      <xdr:colOff>373725</xdr:colOff>
      <xdr:row>17</xdr:row>
      <xdr:rowOff>208575</xdr:rowOff>
    </xdr:to>
    <xdr:sp macro="" textlink="">
      <xdr:nvSpPr>
        <xdr:cNvPr id="7" name="Dikdörtgen 6">
          <a:extLst>
            <a:ext uri="{FF2B5EF4-FFF2-40B4-BE49-F238E27FC236}">
              <a16:creationId xmlns="" xmlns:a16="http://schemas.microsoft.com/office/drawing/2014/main" id="{46D0F24A-90C3-4398-8757-F8BB44C3AF1A}"/>
            </a:ext>
          </a:extLst>
        </xdr:cNvPr>
        <xdr:cNvSpPr/>
      </xdr:nvSpPr>
      <xdr:spPr>
        <a:xfrm>
          <a:off x="2409825" y="3752850"/>
          <a:ext cx="288000" cy="180000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</xdr:colOff>
      <xdr:row>19</xdr:row>
      <xdr:rowOff>38100</xdr:rowOff>
    </xdr:from>
    <xdr:to>
      <xdr:col>6</xdr:col>
      <xdr:colOff>373725</xdr:colOff>
      <xdr:row>19</xdr:row>
      <xdr:rowOff>218100</xdr:rowOff>
    </xdr:to>
    <xdr:sp macro="" textlink="">
      <xdr:nvSpPr>
        <xdr:cNvPr id="9" name="Dikdörtgen 8">
          <a:extLst>
            <a:ext uri="{FF2B5EF4-FFF2-40B4-BE49-F238E27FC236}">
              <a16:creationId xmlns="" xmlns:a16="http://schemas.microsoft.com/office/drawing/2014/main" id="{E1433D34-2945-4B65-B87B-FE369BE99BEC}"/>
            </a:ext>
          </a:extLst>
        </xdr:cNvPr>
        <xdr:cNvSpPr/>
      </xdr:nvSpPr>
      <xdr:spPr>
        <a:xfrm>
          <a:off x="2409825" y="4257675"/>
          <a:ext cx="288000" cy="180000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</xdr:colOff>
      <xdr:row>18</xdr:row>
      <xdr:rowOff>47625</xdr:rowOff>
    </xdr:from>
    <xdr:to>
      <xdr:col>6</xdr:col>
      <xdr:colOff>373725</xdr:colOff>
      <xdr:row>18</xdr:row>
      <xdr:rowOff>227625</xdr:rowOff>
    </xdr:to>
    <xdr:sp macro="" textlink="">
      <xdr:nvSpPr>
        <xdr:cNvPr id="10" name="Dikdörtgen 9">
          <a:extLst>
            <a:ext uri="{FF2B5EF4-FFF2-40B4-BE49-F238E27FC236}">
              <a16:creationId xmlns="" xmlns:a16="http://schemas.microsoft.com/office/drawing/2014/main" id="{64A96752-3DAC-427A-94C1-11789C0D44E3}"/>
            </a:ext>
          </a:extLst>
        </xdr:cNvPr>
        <xdr:cNvSpPr/>
      </xdr:nvSpPr>
      <xdr:spPr>
        <a:xfrm>
          <a:off x="2409825" y="4019550"/>
          <a:ext cx="288000" cy="180000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85725</xdr:colOff>
      <xdr:row>11</xdr:row>
      <xdr:rowOff>47625</xdr:rowOff>
    </xdr:from>
    <xdr:to>
      <xdr:col>19</xdr:col>
      <xdr:colOff>373725</xdr:colOff>
      <xdr:row>11</xdr:row>
      <xdr:rowOff>227625</xdr:rowOff>
    </xdr:to>
    <xdr:sp macro="" textlink="">
      <xdr:nvSpPr>
        <xdr:cNvPr id="11" name="Dikdörtgen 10">
          <a:extLst>
            <a:ext uri="{FF2B5EF4-FFF2-40B4-BE49-F238E27FC236}">
              <a16:creationId xmlns="" xmlns:a16="http://schemas.microsoft.com/office/drawing/2014/main" id="{1F15491E-8590-470D-A2A9-7B6A53760EBA}"/>
            </a:ext>
          </a:extLst>
        </xdr:cNvPr>
        <xdr:cNvSpPr/>
      </xdr:nvSpPr>
      <xdr:spPr>
        <a:xfrm>
          <a:off x="8610600" y="2286000"/>
          <a:ext cx="288000" cy="180000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85725</xdr:colOff>
      <xdr:row>13</xdr:row>
      <xdr:rowOff>38100</xdr:rowOff>
    </xdr:from>
    <xdr:to>
      <xdr:col>19</xdr:col>
      <xdr:colOff>373725</xdr:colOff>
      <xdr:row>13</xdr:row>
      <xdr:rowOff>218100</xdr:rowOff>
    </xdr:to>
    <xdr:sp macro="" textlink="">
      <xdr:nvSpPr>
        <xdr:cNvPr id="12" name="Dikdörtgen 11">
          <a:extLst>
            <a:ext uri="{FF2B5EF4-FFF2-40B4-BE49-F238E27FC236}">
              <a16:creationId xmlns="" xmlns:a16="http://schemas.microsoft.com/office/drawing/2014/main" id="{9AF07631-4394-4574-9726-5CDA6C037757}"/>
            </a:ext>
          </a:extLst>
        </xdr:cNvPr>
        <xdr:cNvSpPr/>
      </xdr:nvSpPr>
      <xdr:spPr>
        <a:xfrm>
          <a:off x="8610600" y="2771775"/>
          <a:ext cx="288000" cy="180000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95250</xdr:colOff>
      <xdr:row>17</xdr:row>
      <xdr:rowOff>28575</xdr:rowOff>
    </xdr:from>
    <xdr:to>
      <xdr:col>19</xdr:col>
      <xdr:colOff>383250</xdr:colOff>
      <xdr:row>17</xdr:row>
      <xdr:rowOff>208575</xdr:rowOff>
    </xdr:to>
    <xdr:sp macro="" textlink="">
      <xdr:nvSpPr>
        <xdr:cNvPr id="14" name="Dikdörtgen 13">
          <a:extLst>
            <a:ext uri="{FF2B5EF4-FFF2-40B4-BE49-F238E27FC236}">
              <a16:creationId xmlns="" xmlns:a16="http://schemas.microsoft.com/office/drawing/2014/main" id="{14D7EAE9-15A0-40A6-A888-76C6F542BAE2}"/>
            </a:ext>
          </a:extLst>
        </xdr:cNvPr>
        <xdr:cNvSpPr/>
      </xdr:nvSpPr>
      <xdr:spPr>
        <a:xfrm>
          <a:off x="8620125" y="3752850"/>
          <a:ext cx="288000" cy="180000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95250</xdr:colOff>
      <xdr:row>19</xdr:row>
      <xdr:rowOff>47625</xdr:rowOff>
    </xdr:from>
    <xdr:to>
      <xdr:col>19</xdr:col>
      <xdr:colOff>383250</xdr:colOff>
      <xdr:row>19</xdr:row>
      <xdr:rowOff>227625</xdr:rowOff>
    </xdr:to>
    <xdr:sp macro="" textlink="">
      <xdr:nvSpPr>
        <xdr:cNvPr id="15" name="Dikdörtgen 14">
          <a:extLst>
            <a:ext uri="{FF2B5EF4-FFF2-40B4-BE49-F238E27FC236}">
              <a16:creationId xmlns="" xmlns:a16="http://schemas.microsoft.com/office/drawing/2014/main" id="{2919DC86-C3CC-4E85-B2F5-637BD5253A08}"/>
            </a:ext>
          </a:extLst>
        </xdr:cNvPr>
        <xdr:cNvSpPr/>
      </xdr:nvSpPr>
      <xdr:spPr>
        <a:xfrm>
          <a:off x="8620125" y="4267200"/>
          <a:ext cx="288000" cy="180000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95250</xdr:colOff>
      <xdr:row>18</xdr:row>
      <xdr:rowOff>47625</xdr:rowOff>
    </xdr:from>
    <xdr:to>
      <xdr:col>19</xdr:col>
      <xdr:colOff>383250</xdr:colOff>
      <xdr:row>18</xdr:row>
      <xdr:rowOff>227625</xdr:rowOff>
    </xdr:to>
    <xdr:sp macro="" textlink="">
      <xdr:nvSpPr>
        <xdr:cNvPr id="16" name="Dikdörtgen 15">
          <a:extLst>
            <a:ext uri="{FF2B5EF4-FFF2-40B4-BE49-F238E27FC236}">
              <a16:creationId xmlns="" xmlns:a16="http://schemas.microsoft.com/office/drawing/2014/main" id="{50FE84C8-2387-4AFA-B14B-0523F57C685C}"/>
            </a:ext>
          </a:extLst>
        </xdr:cNvPr>
        <xdr:cNvSpPr/>
      </xdr:nvSpPr>
      <xdr:spPr>
        <a:xfrm>
          <a:off x="8620125" y="4019550"/>
          <a:ext cx="288000" cy="180000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95250</xdr:colOff>
      <xdr:row>16</xdr:row>
      <xdr:rowOff>38100</xdr:rowOff>
    </xdr:from>
    <xdr:to>
      <xdr:col>19</xdr:col>
      <xdr:colOff>383250</xdr:colOff>
      <xdr:row>16</xdr:row>
      <xdr:rowOff>218100</xdr:rowOff>
    </xdr:to>
    <xdr:sp macro="" textlink="">
      <xdr:nvSpPr>
        <xdr:cNvPr id="18" name="Dikdörtgen 17">
          <a:extLst>
            <a:ext uri="{FF2B5EF4-FFF2-40B4-BE49-F238E27FC236}">
              <a16:creationId xmlns="" xmlns:a16="http://schemas.microsoft.com/office/drawing/2014/main" id="{4A15E7DC-2BD8-4CC0-9A89-5842B287AE6C}"/>
            </a:ext>
          </a:extLst>
        </xdr:cNvPr>
        <xdr:cNvSpPr/>
      </xdr:nvSpPr>
      <xdr:spPr>
        <a:xfrm>
          <a:off x="8620125" y="3514725"/>
          <a:ext cx="288000" cy="180000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13</xdr:col>
      <xdr:colOff>466725</xdr:colOff>
      <xdr:row>9</xdr:row>
      <xdr:rowOff>57150</xdr:rowOff>
    </xdr:from>
    <xdr:ext cx="184731" cy="264560"/>
    <xdr:sp macro="" textlink="">
      <xdr:nvSpPr>
        <xdr:cNvPr id="23" name="Metin kutusu 22">
          <a:extLst>
            <a:ext uri="{FF2B5EF4-FFF2-40B4-BE49-F238E27FC236}">
              <a16:creationId xmlns="" xmlns:a16="http://schemas.microsoft.com/office/drawing/2014/main" id="{9465599A-7D3C-486B-B228-A8F62AC324A3}"/>
            </a:ext>
          </a:extLst>
        </xdr:cNvPr>
        <xdr:cNvSpPr txBox="1"/>
      </xdr:nvSpPr>
      <xdr:spPr>
        <a:xfrm>
          <a:off x="5934075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Z46"/>
  <sheetViews>
    <sheetView showZeros="0" tabSelected="1" zoomScaleNormal="100" workbookViewId="0">
      <selection activeCell="J42" sqref="J42"/>
    </sheetView>
  </sheetViews>
  <sheetFormatPr defaultRowHeight="15"/>
  <cols>
    <col min="1" max="1" width="1.7109375" customWidth="1"/>
    <col min="2" max="2" width="0.5703125" customWidth="1"/>
    <col min="3" max="3" width="12.7109375" customWidth="1"/>
    <col min="4" max="4" width="3.42578125" bestFit="1" customWidth="1"/>
    <col min="5" max="5" width="14.42578125" bestFit="1" customWidth="1"/>
    <col min="6" max="6" width="2" bestFit="1" customWidth="1"/>
    <col min="7" max="7" width="6.7109375" customWidth="1"/>
    <col min="8" max="8" width="8.7109375" customWidth="1"/>
    <col min="9" max="9" width="2" bestFit="1" customWidth="1"/>
    <col min="10" max="10" width="14.7109375" customWidth="1"/>
    <col min="11" max="11" width="10.7109375" customWidth="1"/>
    <col min="12" max="12" width="5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2.7109375" bestFit="1" customWidth="1"/>
    <col min="18" max="18" width="14.42578125" bestFit="1" customWidth="1"/>
    <col min="19" max="19" width="2" bestFit="1" customWidth="1"/>
    <col min="20" max="20" width="6.7109375" customWidth="1"/>
    <col min="21" max="21" width="8.7109375" customWidth="1"/>
    <col min="22" max="22" width="2" bestFit="1" customWidth="1"/>
    <col min="23" max="23" width="14.7109375" customWidth="1"/>
    <col min="24" max="24" width="10.7109375" customWidth="1"/>
    <col min="25" max="25" width="5.7109375" customWidth="1"/>
    <col min="26" max="26" width="0.5703125" customWidth="1"/>
    <col min="27" max="27" width="1.7109375" customWidth="1"/>
  </cols>
  <sheetData>
    <row r="1" spans="2:26">
      <c r="C1" s="38" t="s">
        <v>34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2:26" s="19" customFormat="1" ht="15.75">
      <c r="C2" s="71" t="s">
        <v>0</v>
      </c>
      <c r="D2" s="71"/>
      <c r="E2" s="71"/>
      <c r="F2" s="71"/>
      <c r="G2" s="71"/>
      <c r="H2" s="71"/>
      <c r="I2" s="71"/>
      <c r="J2" s="71"/>
      <c r="K2" s="71"/>
      <c r="L2" s="71"/>
      <c r="P2" s="71" t="s">
        <v>0</v>
      </c>
      <c r="Q2" s="71"/>
      <c r="R2" s="71"/>
      <c r="S2" s="71"/>
      <c r="T2" s="71"/>
      <c r="U2" s="71"/>
      <c r="V2" s="71"/>
      <c r="W2" s="71"/>
      <c r="X2" s="71"/>
      <c r="Y2" s="71"/>
    </row>
    <row r="3" spans="2:26" s="19" customFormat="1" ht="15.75">
      <c r="C3" s="71" t="s">
        <v>1</v>
      </c>
      <c r="D3" s="71"/>
      <c r="E3" s="71"/>
      <c r="F3" s="71"/>
      <c r="G3" s="71"/>
      <c r="H3" s="71"/>
      <c r="I3" s="71"/>
      <c r="J3" s="71"/>
      <c r="K3" s="71"/>
      <c r="L3" s="71"/>
      <c r="P3" s="71" t="s">
        <v>1</v>
      </c>
      <c r="Q3" s="71"/>
      <c r="R3" s="71"/>
      <c r="S3" s="71"/>
      <c r="T3" s="71"/>
      <c r="U3" s="71"/>
      <c r="V3" s="71"/>
      <c r="W3" s="71"/>
      <c r="X3" s="71"/>
      <c r="Y3" s="71"/>
    </row>
    <row r="4" spans="2:26" s="19" customFormat="1" ht="16.5" thickBot="1">
      <c r="C4" s="72" t="s">
        <v>2</v>
      </c>
      <c r="D4" s="72"/>
      <c r="E4" s="72"/>
      <c r="F4" s="72"/>
      <c r="G4" s="72"/>
      <c r="H4" s="72"/>
      <c r="I4" s="72"/>
      <c r="J4" s="72"/>
      <c r="K4" s="72"/>
      <c r="L4" s="72"/>
      <c r="P4" s="72" t="s">
        <v>2</v>
      </c>
      <c r="Q4" s="72"/>
      <c r="R4" s="72"/>
      <c r="S4" s="72"/>
      <c r="T4" s="72"/>
      <c r="U4" s="72"/>
      <c r="V4" s="72"/>
      <c r="W4" s="72"/>
      <c r="X4" s="72"/>
      <c r="Y4" s="72"/>
    </row>
    <row r="5" spans="2:26" ht="3" customHeight="1">
      <c r="B5" s="8"/>
      <c r="C5" s="73"/>
      <c r="D5" s="73"/>
      <c r="E5" s="73"/>
      <c r="F5" s="73"/>
      <c r="G5" s="73"/>
      <c r="H5" s="73"/>
      <c r="I5" s="73"/>
      <c r="J5" s="73"/>
      <c r="K5" s="73"/>
      <c r="L5" s="73"/>
      <c r="M5" s="63"/>
      <c r="O5" s="8"/>
      <c r="P5" s="73"/>
      <c r="Q5" s="73"/>
      <c r="R5" s="73"/>
      <c r="S5" s="73"/>
      <c r="T5" s="73"/>
      <c r="U5" s="73"/>
      <c r="V5" s="73"/>
      <c r="W5" s="73"/>
      <c r="X5" s="73"/>
      <c r="Y5" s="73"/>
      <c r="Z5" s="63"/>
    </row>
    <row r="6" spans="2:26" ht="15.75">
      <c r="B6" s="66"/>
      <c r="C6" s="42" t="s">
        <v>3</v>
      </c>
      <c r="D6" s="39"/>
      <c r="E6" s="40"/>
      <c r="F6" s="40"/>
      <c r="G6" s="40"/>
      <c r="H6" s="40"/>
      <c r="I6" s="40"/>
      <c r="J6" s="40"/>
      <c r="K6" s="40"/>
      <c r="L6" s="41"/>
      <c r="M6" s="64"/>
      <c r="O6" s="66"/>
      <c r="P6" s="42" t="s">
        <v>3</v>
      </c>
      <c r="Q6" s="45"/>
      <c r="R6" s="46"/>
      <c r="S6" s="46"/>
      <c r="T6" s="46"/>
      <c r="U6" s="46"/>
      <c r="V6" s="46"/>
      <c r="W6" s="46"/>
      <c r="X6" s="46"/>
      <c r="Y6" s="47"/>
      <c r="Z6" s="64"/>
    </row>
    <row r="7" spans="2:26" ht="20.100000000000001" customHeight="1">
      <c r="B7" s="66"/>
      <c r="C7" s="43"/>
      <c r="D7" s="13" t="s">
        <v>4</v>
      </c>
      <c r="E7" s="14" t="s">
        <v>5</v>
      </c>
      <c r="F7" s="3" t="s">
        <v>12</v>
      </c>
      <c r="G7" s="57"/>
      <c r="H7" s="57"/>
      <c r="I7" s="57"/>
      <c r="J7" s="57"/>
      <c r="K7" s="57"/>
      <c r="L7" s="4"/>
      <c r="M7" s="64"/>
      <c r="O7" s="66"/>
      <c r="P7" s="43"/>
      <c r="Q7" s="25" t="s">
        <v>4</v>
      </c>
      <c r="R7" s="14" t="s">
        <v>5</v>
      </c>
      <c r="S7" s="14" t="s">
        <v>12</v>
      </c>
      <c r="T7" s="57">
        <f>IF(G7=" "," ",G7)</f>
        <v>0</v>
      </c>
      <c r="U7" s="57"/>
      <c r="V7" s="57"/>
      <c r="W7" s="57"/>
      <c r="X7" s="57"/>
      <c r="Y7" s="17"/>
      <c r="Z7" s="64"/>
    </row>
    <row r="8" spans="2:26" ht="20.100000000000001" customHeight="1">
      <c r="B8" s="66"/>
      <c r="C8" s="43"/>
      <c r="D8" s="13" t="s">
        <v>6</v>
      </c>
      <c r="E8" s="14" t="s">
        <v>7</v>
      </c>
      <c r="F8" s="3" t="s">
        <v>12</v>
      </c>
      <c r="G8" s="74" t="s">
        <v>35</v>
      </c>
      <c r="H8" s="74"/>
      <c r="I8" s="74"/>
      <c r="J8" s="74"/>
      <c r="K8" s="74"/>
      <c r="L8" s="4"/>
      <c r="M8" s="64"/>
      <c r="O8" s="66"/>
      <c r="P8" s="43"/>
      <c r="Q8" s="25" t="s">
        <v>6</v>
      </c>
      <c r="R8" s="14" t="s">
        <v>7</v>
      </c>
      <c r="S8" s="14" t="s">
        <v>12</v>
      </c>
      <c r="T8" s="57" t="str">
        <f t="shared" ref="T8:T10" si="0">IF(G8=" "," ",G8)</f>
        <v>EĞİTİM VE ÖĞRETİM</v>
      </c>
      <c r="U8" s="57"/>
      <c r="V8" s="57"/>
      <c r="W8" s="57"/>
      <c r="X8" s="57"/>
      <c r="Y8" s="17"/>
      <c r="Z8" s="64"/>
    </row>
    <row r="9" spans="2:26" ht="20.100000000000001" customHeight="1">
      <c r="B9" s="66"/>
      <c r="C9" s="43"/>
      <c r="D9" s="13" t="s">
        <v>8</v>
      </c>
      <c r="E9" s="14" t="s">
        <v>9</v>
      </c>
      <c r="F9" s="3" t="s">
        <v>12</v>
      </c>
      <c r="G9" s="74" t="s">
        <v>36</v>
      </c>
      <c r="H9" s="74"/>
      <c r="I9" s="74"/>
      <c r="J9" s="74"/>
      <c r="K9" s="74"/>
      <c r="L9" s="4"/>
      <c r="M9" s="64"/>
      <c r="O9" s="66"/>
      <c r="P9" s="43"/>
      <c r="Q9" s="25" t="s">
        <v>8</v>
      </c>
      <c r="R9" s="14" t="s">
        <v>9</v>
      </c>
      <c r="S9" s="14" t="s">
        <v>12</v>
      </c>
      <c r="T9" s="57" t="str">
        <f t="shared" si="0"/>
        <v>ÖĞRETMEN - GAZİ İLKOKULU</v>
      </c>
      <c r="U9" s="57"/>
      <c r="V9" s="57"/>
      <c r="W9" s="57"/>
      <c r="X9" s="57"/>
      <c r="Y9" s="17"/>
      <c r="Z9" s="64"/>
    </row>
    <row r="10" spans="2:26" ht="20.100000000000001" customHeight="1">
      <c r="B10" s="66"/>
      <c r="C10" s="43"/>
      <c r="D10" s="13" t="s">
        <v>10</v>
      </c>
      <c r="E10" s="14" t="s">
        <v>11</v>
      </c>
      <c r="F10" s="3" t="s">
        <v>12</v>
      </c>
      <c r="G10" s="74" t="s">
        <v>45</v>
      </c>
      <c r="H10" s="74"/>
      <c r="I10" s="74"/>
      <c r="J10" s="74"/>
      <c r="K10" s="74"/>
      <c r="L10" s="4"/>
      <c r="M10" s="64"/>
      <c r="O10" s="66"/>
      <c r="P10" s="43"/>
      <c r="Q10" s="25" t="s">
        <v>10</v>
      </c>
      <c r="R10" s="14" t="s">
        <v>11</v>
      </c>
      <c r="S10" s="14" t="s">
        <v>12</v>
      </c>
      <c r="T10" s="57" t="str">
        <f t="shared" si="0"/>
        <v>71.1 / 00000</v>
      </c>
      <c r="U10" s="57"/>
      <c r="V10" s="57"/>
      <c r="W10" s="57"/>
      <c r="X10" s="57"/>
      <c r="Y10" s="17"/>
      <c r="Z10" s="64"/>
    </row>
    <row r="11" spans="2:26" ht="20.100000000000001" customHeight="1">
      <c r="B11" s="66"/>
      <c r="C11" s="44"/>
      <c r="D11" s="48"/>
      <c r="E11" s="49"/>
      <c r="F11" s="49"/>
      <c r="G11" s="49"/>
      <c r="H11" s="49"/>
      <c r="I11" s="49"/>
      <c r="J11" s="49"/>
      <c r="K11" s="49"/>
      <c r="L11" s="50"/>
      <c r="M11" s="64"/>
      <c r="O11" s="66"/>
      <c r="P11" s="44"/>
      <c r="Q11" s="51"/>
      <c r="R11" s="52"/>
      <c r="S11" s="52"/>
      <c r="T11" s="52"/>
      <c r="U11" s="52"/>
      <c r="V11" s="52"/>
      <c r="W11" s="52"/>
      <c r="X11" s="52"/>
      <c r="Y11" s="53"/>
      <c r="Z11" s="64"/>
    </row>
    <row r="12" spans="2:26" ht="20.100000000000001" customHeight="1">
      <c r="B12" s="66"/>
      <c r="C12" s="42" t="s">
        <v>24</v>
      </c>
      <c r="D12" s="3" t="s">
        <v>4</v>
      </c>
      <c r="E12" s="14" t="s">
        <v>13</v>
      </c>
      <c r="F12" s="14" t="s">
        <v>12</v>
      </c>
      <c r="G12" s="15"/>
      <c r="H12" s="57"/>
      <c r="I12" s="57"/>
      <c r="J12" s="57"/>
      <c r="K12" s="57"/>
      <c r="L12" s="4"/>
      <c r="M12" s="64"/>
      <c r="O12" s="66"/>
      <c r="P12" s="42" t="s">
        <v>24</v>
      </c>
      <c r="Q12" s="26" t="s">
        <v>4</v>
      </c>
      <c r="R12" s="14" t="s">
        <v>13</v>
      </c>
      <c r="S12" s="14" t="s">
        <v>12</v>
      </c>
      <c r="T12" s="15">
        <f>IF(G12=" "," ",G12)</f>
        <v>0</v>
      </c>
      <c r="U12" s="67">
        <f>IF(H12=" "," ",H12)</f>
        <v>0</v>
      </c>
      <c r="V12" s="67"/>
      <c r="W12" s="67"/>
      <c r="X12" s="67"/>
      <c r="Y12" s="17"/>
      <c r="Z12" s="64"/>
    </row>
    <row r="13" spans="2:26" ht="20.100000000000001" customHeight="1">
      <c r="B13" s="66"/>
      <c r="C13" s="43"/>
      <c r="D13" s="5" t="s">
        <v>14</v>
      </c>
      <c r="E13" s="32" t="s">
        <v>33</v>
      </c>
      <c r="F13" s="32"/>
      <c r="G13" s="32"/>
      <c r="H13" s="32"/>
      <c r="I13" s="32"/>
      <c r="J13" s="32"/>
      <c r="K13" s="32"/>
      <c r="L13" s="4"/>
      <c r="M13" s="64"/>
      <c r="O13" s="66"/>
      <c r="P13" s="43"/>
      <c r="Q13" s="5" t="s">
        <v>14</v>
      </c>
      <c r="R13" s="32" t="str">
        <f>IF(E13=" "," ",E13)</f>
        <v>Yıl içinde kullandığı süre           gün</v>
      </c>
      <c r="S13" s="32"/>
      <c r="T13" s="32"/>
      <c r="U13" s="32"/>
      <c r="V13" s="32"/>
      <c r="W13" s="32"/>
      <c r="X13" s="32"/>
      <c r="Y13" s="17"/>
      <c r="Z13" s="64"/>
    </row>
    <row r="14" spans="2:26" ht="20.100000000000001" customHeight="1">
      <c r="B14" s="66"/>
      <c r="C14" s="43"/>
      <c r="D14" s="3" t="s">
        <v>6</v>
      </c>
      <c r="E14" s="14" t="s">
        <v>15</v>
      </c>
      <c r="F14" s="14" t="s">
        <v>12</v>
      </c>
      <c r="G14" s="15"/>
      <c r="H14" s="57"/>
      <c r="I14" s="57"/>
      <c r="J14" s="57"/>
      <c r="K14" s="57"/>
      <c r="L14" s="4"/>
      <c r="M14" s="64"/>
      <c r="O14" s="66"/>
      <c r="P14" s="43"/>
      <c r="Q14" s="26" t="s">
        <v>6</v>
      </c>
      <c r="R14" s="14" t="s">
        <v>15</v>
      </c>
      <c r="S14" s="14" t="s">
        <v>12</v>
      </c>
      <c r="T14" s="15">
        <f>IF(G14=" "," ",G14)</f>
        <v>0</v>
      </c>
      <c r="U14" s="57">
        <f>IF(H14=" "," ",H14)</f>
        <v>0</v>
      </c>
      <c r="V14" s="57"/>
      <c r="W14" s="57"/>
      <c r="X14" s="57"/>
      <c r="Y14" s="17"/>
      <c r="Z14" s="64"/>
    </row>
    <row r="15" spans="2:26" ht="20.100000000000001" customHeight="1">
      <c r="B15" s="66"/>
      <c r="C15" s="43"/>
      <c r="D15" s="5" t="s">
        <v>14</v>
      </c>
      <c r="E15" s="32" t="s">
        <v>16</v>
      </c>
      <c r="F15" s="32"/>
      <c r="G15" s="32"/>
      <c r="H15" s="32"/>
      <c r="I15" s="32"/>
      <c r="J15" s="32"/>
      <c r="K15" s="32"/>
      <c r="L15" s="4"/>
      <c r="M15" s="64"/>
      <c r="O15" s="66"/>
      <c r="P15" s="43"/>
      <c r="Q15" s="5" t="s">
        <v>14</v>
      </c>
      <c r="R15" s="32" t="str">
        <f>IF(E15=" "," ",E15)</f>
        <v>Bu yıl içinde kullanabileceği toplam süre           gün</v>
      </c>
      <c r="S15" s="32"/>
      <c r="T15" s="32"/>
      <c r="U15" s="32"/>
      <c r="V15" s="32"/>
      <c r="W15" s="32"/>
      <c r="X15" s="32"/>
      <c r="Y15" s="17"/>
      <c r="Z15" s="64"/>
    </row>
    <row r="16" spans="2:26" ht="20.100000000000001" customHeight="1">
      <c r="B16" s="66"/>
      <c r="C16" s="43"/>
      <c r="D16" s="5" t="s">
        <v>14</v>
      </c>
      <c r="E16" s="32" t="s">
        <v>17</v>
      </c>
      <c r="F16" s="32"/>
      <c r="G16" s="32"/>
      <c r="H16" s="57" t="s">
        <v>37</v>
      </c>
      <c r="I16" s="57"/>
      <c r="J16" s="57"/>
      <c r="K16" s="57"/>
      <c r="L16" s="4"/>
      <c r="M16" s="64"/>
      <c r="O16" s="66"/>
      <c r="P16" s="43"/>
      <c r="Q16" s="5" t="s">
        <v>14</v>
      </c>
      <c r="R16" s="32" t="s">
        <v>17</v>
      </c>
      <c r="S16" s="32"/>
      <c r="T16" s="32"/>
      <c r="U16" s="57" t="str">
        <f>IF(H16=" "," ",H16)</f>
        <v>2019 / 2020</v>
      </c>
      <c r="V16" s="57"/>
      <c r="W16" s="57"/>
      <c r="X16" s="57"/>
      <c r="Y16" s="17"/>
      <c r="Z16" s="64"/>
    </row>
    <row r="17" spans="2:26" ht="20.100000000000001" customHeight="1">
      <c r="B17" s="66"/>
      <c r="C17" s="43"/>
      <c r="D17" s="5" t="s">
        <v>8</v>
      </c>
      <c r="E17" s="14" t="s">
        <v>18</v>
      </c>
      <c r="F17" s="14" t="s">
        <v>12</v>
      </c>
      <c r="G17" s="15"/>
      <c r="H17" s="57"/>
      <c r="I17" s="57"/>
      <c r="J17" s="57"/>
      <c r="K17" s="57"/>
      <c r="L17" s="4"/>
      <c r="M17" s="64"/>
      <c r="O17" s="66"/>
      <c r="P17" s="43"/>
      <c r="Q17" s="5" t="s">
        <v>8</v>
      </c>
      <c r="R17" s="14" t="s">
        <v>18</v>
      </c>
      <c r="S17" s="14" t="s">
        <v>12</v>
      </c>
      <c r="T17" s="15">
        <f>IF(G17=" "," ",G17)</f>
        <v>0</v>
      </c>
      <c r="U17" s="57">
        <f>IF(H17=" "," ",H17)</f>
        <v>0</v>
      </c>
      <c r="V17" s="57"/>
      <c r="W17" s="57"/>
      <c r="X17" s="57"/>
      <c r="Y17" s="17"/>
      <c r="Z17" s="64"/>
    </row>
    <row r="18" spans="2:26" ht="20.100000000000001" customHeight="1">
      <c r="B18" s="66"/>
      <c r="C18" s="43"/>
      <c r="D18" s="5" t="s">
        <v>10</v>
      </c>
      <c r="E18" s="14" t="s">
        <v>19</v>
      </c>
      <c r="F18" s="14" t="s">
        <v>12</v>
      </c>
      <c r="G18" s="15"/>
      <c r="H18" s="74"/>
      <c r="I18" s="74"/>
      <c r="J18" s="74"/>
      <c r="K18" s="74"/>
      <c r="L18" s="4"/>
      <c r="M18" s="64"/>
      <c r="O18" s="66"/>
      <c r="P18" s="43"/>
      <c r="Q18" s="5" t="s">
        <v>10</v>
      </c>
      <c r="R18" s="14" t="s">
        <v>19</v>
      </c>
      <c r="S18" s="14" t="s">
        <v>12</v>
      </c>
      <c r="T18" s="15">
        <f>IF(G18=" "," ",G18)</f>
        <v>0</v>
      </c>
      <c r="U18" s="57">
        <f t="shared" ref="U18:U20" si="1">IF(H18=" "," ",H18)</f>
        <v>0</v>
      </c>
      <c r="V18" s="57"/>
      <c r="W18" s="57"/>
      <c r="X18" s="57"/>
      <c r="Y18" s="17"/>
      <c r="Z18" s="64"/>
    </row>
    <row r="19" spans="2:26" ht="20.100000000000001" customHeight="1">
      <c r="B19" s="66"/>
      <c r="C19" s="43"/>
      <c r="D19" s="5" t="s">
        <v>20</v>
      </c>
      <c r="E19" s="14" t="s">
        <v>21</v>
      </c>
      <c r="F19" s="14" t="s">
        <v>12</v>
      </c>
      <c r="G19" s="15"/>
      <c r="H19" s="74"/>
      <c r="I19" s="74"/>
      <c r="J19" s="74"/>
      <c r="K19" s="74"/>
      <c r="L19" s="4"/>
      <c r="M19" s="64"/>
      <c r="O19" s="66"/>
      <c r="P19" s="43"/>
      <c r="Q19" s="5" t="s">
        <v>20</v>
      </c>
      <c r="R19" s="14" t="s">
        <v>21</v>
      </c>
      <c r="S19" s="14" t="s">
        <v>12</v>
      </c>
      <c r="T19" s="15">
        <f>IF(G19=" "," ",G19)</f>
        <v>0</v>
      </c>
      <c r="U19" s="57">
        <f t="shared" si="1"/>
        <v>0</v>
      </c>
      <c r="V19" s="57"/>
      <c r="W19" s="57"/>
      <c r="X19" s="57"/>
      <c r="Y19" s="17"/>
      <c r="Z19" s="64"/>
    </row>
    <row r="20" spans="2:26" ht="20.100000000000001" customHeight="1">
      <c r="B20" s="66"/>
      <c r="C20" s="43"/>
      <c r="D20" s="5" t="s">
        <v>22</v>
      </c>
      <c r="E20" s="14" t="s">
        <v>23</v>
      </c>
      <c r="F20" s="14" t="s">
        <v>12</v>
      </c>
      <c r="G20" s="15"/>
      <c r="H20" s="74"/>
      <c r="I20" s="74"/>
      <c r="J20" s="74"/>
      <c r="K20" s="74"/>
      <c r="L20" s="4"/>
      <c r="M20" s="64"/>
      <c r="O20" s="66"/>
      <c r="P20" s="43"/>
      <c r="Q20" s="5" t="s">
        <v>22</v>
      </c>
      <c r="R20" s="14" t="s">
        <v>23</v>
      </c>
      <c r="S20" s="14" t="s">
        <v>12</v>
      </c>
      <c r="T20" s="15">
        <f>IF(G20=" "," ",G20)</f>
        <v>0</v>
      </c>
      <c r="U20" s="57">
        <f t="shared" si="1"/>
        <v>0</v>
      </c>
      <c r="V20" s="57"/>
      <c r="W20" s="57"/>
      <c r="X20" s="57"/>
      <c r="Y20" s="17"/>
      <c r="Z20" s="64"/>
    </row>
    <row r="21" spans="2:26" ht="20.100000000000001" customHeight="1">
      <c r="B21" s="66"/>
      <c r="C21" s="44"/>
      <c r="D21" s="2"/>
      <c r="E21" s="16"/>
      <c r="F21" s="16"/>
      <c r="G21" s="16"/>
      <c r="H21" s="16"/>
      <c r="I21" s="16"/>
      <c r="J21" s="16"/>
      <c r="K21" s="16"/>
      <c r="L21" s="7"/>
      <c r="M21" s="64"/>
      <c r="O21" s="66"/>
      <c r="P21" s="44"/>
      <c r="Q21" s="16"/>
      <c r="R21" s="16"/>
      <c r="S21" s="16"/>
      <c r="T21" s="16"/>
      <c r="U21" s="16"/>
      <c r="V21" s="16"/>
      <c r="W21" s="16"/>
      <c r="X21" s="16"/>
      <c r="Y21" s="20"/>
      <c r="Z21" s="64"/>
    </row>
    <row r="22" spans="2:26" ht="20.100000000000001" customHeight="1">
      <c r="B22" s="66"/>
      <c r="C22" s="42" t="s">
        <v>25</v>
      </c>
      <c r="D22" s="10"/>
      <c r="E22" s="10"/>
      <c r="F22" s="10"/>
      <c r="G22" s="10"/>
      <c r="H22" s="10"/>
      <c r="I22" s="10"/>
      <c r="J22" s="10"/>
      <c r="K22" s="10"/>
      <c r="L22" s="11"/>
      <c r="M22" s="64"/>
      <c r="O22" s="66"/>
      <c r="P22" s="42" t="s">
        <v>25</v>
      </c>
      <c r="Q22" s="21"/>
      <c r="R22" s="21"/>
      <c r="S22" s="21"/>
      <c r="T22" s="21"/>
      <c r="U22" s="21"/>
      <c r="V22" s="21"/>
      <c r="W22" s="21"/>
      <c r="X22" s="21"/>
      <c r="Y22" s="22"/>
      <c r="Z22" s="64"/>
    </row>
    <row r="23" spans="2:26" ht="20.100000000000001" customHeight="1">
      <c r="B23" s="66"/>
      <c r="C23" s="43"/>
      <c r="D23" s="5" t="s">
        <v>4</v>
      </c>
      <c r="E23" s="32" t="s">
        <v>26</v>
      </c>
      <c r="F23" s="32"/>
      <c r="G23" s="32"/>
      <c r="H23" s="32"/>
      <c r="I23" s="15" t="s">
        <v>12</v>
      </c>
      <c r="J23" s="34"/>
      <c r="K23" s="34"/>
      <c r="L23" s="17"/>
      <c r="M23" s="64"/>
      <c r="O23" s="66"/>
      <c r="P23" s="43"/>
      <c r="Q23" s="5" t="s">
        <v>4</v>
      </c>
      <c r="R23" s="32" t="s">
        <v>26</v>
      </c>
      <c r="S23" s="32"/>
      <c r="T23" s="32"/>
      <c r="U23" s="32"/>
      <c r="V23" s="15" t="s">
        <v>12</v>
      </c>
      <c r="W23" s="34">
        <f>IF(J23=" "," ",J23)</f>
        <v>0</v>
      </c>
      <c r="X23" s="34"/>
      <c r="Y23" s="17"/>
      <c r="Z23" s="64"/>
    </row>
    <row r="24" spans="2:26" ht="20.100000000000001" customHeight="1">
      <c r="B24" s="66"/>
      <c r="C24" s="43"/>
      <c r="D24" s="5" t="s">
        <v>6</v>
      </c>
      <c r="E24" s="32" t="s">
        <v>27</v>
      </c>
      <c r="F24" s="32"/>
      <c r="G24" s="32"/>
      <c r="H24" s="32"/>
      <c r="I24" s="15" t="s">
        <v>12</v>
      </c>
      <c r="J24" s="34"/>
      <c r="K24" s="34"/>
      <c r="L24" s="17"/>
      <c r="M24" s="64"/>
      <c r="O24" s="66"/>
      <c r="P24" s="43"/>
      <c r="Q24" s="5" t="s">
        <v>6</v>
      </c>
      <c r="R24" s="32" t="s">
        <v>27</v>
      </c>
      <c r="S24" s="32"/>
      <c r="T24" s="32"/>
      <c r="U24" s="32"/>
      <c r="V24" s="15" t="s">
        <v>12</v>
      </c>
      <c r="W24" s="34">
        <f t="shared" ref="W24:W26" si="2">IF(J24=" "," ",J24)</f>
        <v>0</v>
      </c>
      <c r="X24" s="34"/>
      <c r="Y24" s="17"/>
      <c r="Z24" s="64"/>
    </row>
    <row r="25" spans="2:26" ht="20.100000000000001" customHeight="1">
      <c r="B25" s="66"/>
      <c r="C25" s="43"/>
      <c r="D25" s="5" t="s">
        <v>8</v>
      </c>
      <c r="E25" s="32" t="s">
        <v>28</v>
      </c>
      <c r="F25" s="32"/>
      <c r="G25" s="32"/>
      <c r="H25" s="32"/>
      <c r="I25" s="15" t="s">
        <v>12</v>
      </c>
      <c r="J25" s="32"/>
      <c r="K25" s="32"/>
      <c r="L25" s="17"/>
      <c r="M25" s="64"/>
      <c r="O25" s="66"/>
      <c r="P25" s="43"/>
      <c r="Q25" s="5" t="s">
        <v>8</v>
      </c>
      <c r="R25" s="32" t="s">
        <v>28</v>
      </c>
      <c r="S25" s="32"/>
      <c r="T25" s="32"/>
      <c r="U25" s="32"/>
      <c r="V25" s="15" t="s">
        <v>12</v>
      </c>
      <c r="W25" s="34">
        <f t="shared" si="2"/>
        <v>0</v>
      </c>
      <c r="X25" s="34"/>
      <c r="Y25" s="17"/>
      <c r="Z25" s="64"/>
    </row>
    <row r="26" spans="2:26" ht="20.100000000000001" customHeight="1">
      <c r="B26" s="66"/>
      <c r="C26" s="43"/>
      <c r="D26" s="5" t="s">
        <v>10</v>
      </c>
      <c r="E26" s="32" t="s">
        <v>38</v>
      </c>
      <c r="F26" s="32"/>
      <c r="G26" s="32"/>
      <c r="H26" s="32"/>
      <c r="I26" s="15" t="s">
        <v>12</v>
      </c>
      <c r="J26" s="57" t="s">
        <v>39</v>
      </c>
      <c r="K26" s="57"/>
      <c r="L26" s="17"/>
      <c r="M26" s="64"/>
      <c r="O26" s="66"/>
      <c r="P26" s="43"/>
      <c r="Q26" s="5" t="s">
        <v>10</v>
      </c>
      <c r="R26" s="32" t="s">
        <v>38</v>
      </c>
      <c r="S26" s="32"/>
      <c r="T26" s="32"/>
      <c r="U26" s="32"/>
      <c r="V26" s="15" t="s">
        <v>12</v>
      </c>
      <c r="W26" s="34" t="str">
        <f t="shared" si="2"/>
        <v>Osmangazi Mahallesi</v>
      </c>
      <c r="X26" s="34"/>
      <c r="Y26" s="17"/>
      <c r="Z26" s="64"/>
    </row>
    <row r="27" spans="2:26" ht="20.100000000000001" customHeight="1">
      <c r="B27" s="66"/>
      <c r="C27" s="43"/>
      <c r="D27" s="1"/>
      <c r="E27" s="61" t="s">
        <v>44</v>
      </c>
      <c r="F27" s="61"/>
      <c r="G27" s="61"/>
      <c r="H27" s="61"/>
      <c r="I27" s="61"/>
      <c r="J27" s="61"/>
      <c r="K27" s="61"/>
      <c r="L27" s="18"/>
      <c r="M27" s="64"/>
      <c r="O27" s="66"/>
      <c r="P27" s="43"/>
      <c r="Q27" s="23"/>
      <c r="R27" s="61" t="str">
        <f>IF(E27=" "," ",E27)</f>
        <v>Çiçek Aparmanı no:14</v>
      </c>
      <c r="S27" s="61"/>
      <c r="T27" s="61"/>
      <c r="U27" s="61"/>
      <c r="V27" s="61"/>
      <c r="W27" s="61"/>
      <c r="X27" s="61"/>
      <c r="Y27" s="18"/>
      <c r="Z27" s="64"/>
    </row>
    <row r="28" spans="2:26" ht="20.100000000000001" customHeight="1">
      <c r="B28" s="66"/>
      <c r="C28" s="43"/>
      <c r="D28" s="1"/>
      <c r="E28" s="75" t="s">
        <v>40</v>
      </c>
      <c r="F28" s="75"/>
      <c r="G28" s="75"/>
      <c r="H28" s="75"/>
      <c r="I28" s="75"/>
      <c r="J28" s="75"/>
      <c r="K28" s="75"/>
      <c r="L28" s="18"/>
      <c r="M28" s="64"/>
      <c r="O28" s="66"/>
      <c r="P28" s="43"/>
      <c r="Q28" s="23"/>
      <c r="R28" s="62" t="str">
        <f>IF(E28=" "," ",E28)</f>
        <v>MERKEZ / KIRIKKALE</v>
      </c>
      <c r="S28" s="62"/>
      <c r="T28" s="62"/>
      <c r="U28" s="62"/>
      <c r="V28" s="62"/>
      <c r="W28" s="62"/>
      <c r="X28" s="62"/>
      <c r="Y28" s="18"/>
      <c r="Z28" s="64"/>
    </row>
    <row r="29" spans="2:26" ht="20.100000000000001" customHeight="1">
      <c r="B29" s="66"/>
      <c r="C29" s="44"/>
      <c r="D29" s="6"/>
      <c r="E29" s="29">
        <v>5055555555</v>
      </c>
      <c r="F29" s="29"/>
      <c r="G29" s="29"/>
      <c r="H29" s="29"/>
      <c r="I29" s="29"/>
      <c r="J29" s="29"/>
      <c r="K29" s="29"/>
      <c r="L29" s="30"/>
      <c r="M29" s="64"/>
      <c r="O29" s="66"/>
      <c r="P29" s="44"/>
      <c r="Q29" s="24"/>
      <c r="R29" s="29">
        <f>IF(E29=" "," ",E29)</f>
        <v>5055555555</v>
      </c>
      <c r="S29" s="29"/>
      <c r="T29" s="29"/>
      <c r="U29" s="29"/>
      <c r="V29" s="29"/>
      <c r="W29" s="29"/>
      <c r="X29" s="29"/>
      <c r="Y29" s="30"/>
      <c r="Z29" s="64"/>
    </row>
    <row r="30" spans="2:26" ht="20.100000000000001" customHeight="1">
      <c r="B30" s="66"/>
      <c r="C30" s="31" t="s">
        <v>42</v>
      </c>
      <c r="D30" s="32"/>
      <c r="E30" s="32"/>
      <c r="F30" s="32"/>
      <c r="G30" s="32"/>
      <c r="H30" s="32"/>
      <c r="I30" s="32"/>
      <c r="J30" s="32"/>
      <c r="K30" s="32"/>
      <c r="L30" s="33"/>
      <c r="M30" s="64"/>
      <c r="O30" s="66"/>
      <c r="P30" s="31" t="str">
        <f>IF(C30=" "," ",C30)</f>
        <v xml:space="preserve">           Yukarıda belirtilen nedene bağlı olarak             gün izinli sayılmam hususunda</v>
      </c>
      <c r="Q30" s="32"/>
      <c r="R30" s="32"/>
      <c r="S30" s="32"/>
      <c r="T30" s="32"/>
      <c r="U30" s="32"/>
      <c r="V30" s="32"/>
      <c r="W30" s="32"/>
      <c r="X30" s="32"/>
      <c r="Y30" s="33"/>
      <c r="Z30" s="64"/>
    </row>
    <row r="31" spans="2:26" ht="20.100000000000001" customHeight="1">
      <c r="B31" s="66"/>
      <c r="C31" s="68" t="s">
        <v>41</v>
      </c>
      <c r="D31" s="69"/>
      <c r="E31" s="69"/>
      <c r="F31" s="69"/>
      <c r="G31" s="69"/>
      <c r="H31" s="69"/>
      <c r="I31" s="69"/>
      <c r="J31" s="69"/>
      <c r="K31" s="69"/>
      <c r="L31" s="70"/>
      <c r="M31" s="64"/>
      <c r="O31" s="66"/>
      <c r="P31" s="68" t="str">
        <f>C31</f>
        <v xml:space="preserve">  olurlarınızı arz ederim.</v>
      </c>
      <c r="Q31" s="69"/>
      <c r="R31" s="69"/>
      <c r="S31" s="69"/>
      <c r="T31" s="69"/>
      <c r="U31" s="69"/>
      <c r="V31" s="69"/>
      <c r="W31" s="69"/>
      <c r="X31" s="69"/>
      <c r="Y31" s="70"/>
      <c r="Z31" s="64"/>
    </row>
    <row r="32" spans="2:26" ht="20.100000000000001" customHeight="1">
      <c r="B32" s="66"/>
      <c r="C32" s="77"/>
      <c r="D32" s="78"/>
      <c r="E32" s="78"/>
      <c r="F32" s="78"/>
      <c r="G32" s="78"/>
      <c r="H32" s="78"/>
      <c r="I32" s="78"/>
      <c r="J32" s="78"/>
      <c r="K32" s="58">
        <v>44129</v>
      </c>
      <c r="L32" s="59"/>
      <c r="M32" s="64"/>
      <c r="O32" s="66"/>
      <c r="P32" s="54"/>
      <c r="Q32" s="55"/>
      <c r="R32" s="55"/>
      <c r="S32" s="55"/>
      <c r="T32" s="55"/>
      <c r="U32" s="55"/>
      <c r="V32" s="55"/>
      <c r="W32" s="55"/>
      <c r="X32" s="58">
        <f>IF(K32=" "," ",K32)</f>
        <v>44129</v>
      </c>
      <c r="Y32" s="59"/>
      <c r="Z32" s="64"/>
    </row>
    <row r="33" spans="2:26" ht="20.100000000000001" customHeight="1">
      <c r="B33" s="66"/>
      <c r="C33" s="77"/>
      <c r="D33" s="78"/>
      <c r="E33" s="78"/>
      <c r="F33" s="78"/>
      <c r="G33" s="78"/>
      <c r="H33" s="78"/>
      <c r="I33" s="78"/>
      <c r="J33" s="78"/>
      <c r="K33" s="35" t="s">
        <v>29</v>
      </c>
      <c r="L33" s="56"/>
      <c r="M33" s="64"/>
      <c r="O33" s="66"/>
      <c r="P33" s="54"/>
      <c r="Q33" s="55"/>
      <c r="R33" s="55"/>
      <c r="S33" s="55"/>
      <c r="T33" s="55"/>
      <c r="U33" s="55"/>
      <c r="V33" s="55"/>
      <c r="W33" s="55"/>
      <c r="X33" s="35" t="s">
        <v>29</v>
      </c>
      <c r="Y33" s="56"/>
      <c r="Z33" s="64"/>
    </row>
    <row r="34" spans="2:26" ht="20.100000000000001" customHeight="1">
      <c r="B34" s="66"/>
      <c r="C34" s="42" t="s">
        <v>30</v>
      </c>
      <c r="D34" s="39"/>
      <c r="E34" s="40"/>
      <c r="F34" s="40"/>
      <c r="G34" s="40"/>
      <c r="H34" s="40"/>
      <c r="I34" s="40"/>
      <c r="J34" s="40"/>
      <c r="K34" s="40"/>
      <c r="L34" s="41"/>
      <c r="M34" s="64"/>
      <c r="O34" s="66"/>
      <c r="P34" s="42" t="s">
        <v>30</v>
      </c>
      <c r="Q34" s="45"/>
      <c r="R34" s="46"/>
      <c r="S34" s="46"/>
      <c r="T34" s="46"/>
      <c r="U34" s="46"/>
      <c r="V34" s="46"/>
      <c r="W34" s="46"/>
      <c r="X34" s="46"/>
      <c r="Y34" s="47"/>
      <c r="Z34" s="64"/>
    </row>
    <row r="35" spans="2:26" ht="20.100000000000001" customHeight="1">
      <c r="B35" s="66"/>
      <c r="C35" s="43"/>
      <c r="D35" s="14" t="s">
        <v>4</v>
      </c>
      <c r="E35" s="14" t="s">
        <v>5</v>
      </c>
      <c r="F35" s="14" t="s">
        <v>12</v>
      </c>
      <c r="G35" s="57"/>
      <c r="H35" s="57"/>
      <c r="I35" s="57"/>
      <c r="J35" s="57"/>
      <c r="K35" s="14"/>
      <c r="L35" s="17"/>
      <c r="M35" s="64"/>
      <c r="O35" s="66"/>
      <c r="P35" s="43"/>
      <c r="Q35" s="14" t="s">
        <v>4</v>
      </c>
      <c r="R35" s="14" t="s">
        <v>5</v>
      </c>
      <c r="S35" s="14" t="s">
        <v>12</v>
      </c>
      <c r="T35" s="57">
        <f>IF(G35=" "," ",G35)</f>
        <v>0</v>
      </c>
      <c r="U35" s="57"/>
      <c r="V35" s="57"/>
      <c r="W35" s="57"/>
      <c r="X35" s="14"/>
      <c r="Y35" s="17"/>
      <c r="Z35" s="64"/>
    </row>
    <row r="36" spans="2:26" ht="20.100000000000001" customHeight="1">
      <c r="B36" s="66"/>
      <c r="C36" s="43"/>
      <c r="D36" s="14" t="s">
        <v>6</v>
      </c>
      <c r="E36" s="14" t="s">
        <v>31</v>
      </c>
      <c r="F36" s="14" t="s">
        <v>12</v>
      </c>
      <c r="G36" s="74"/>
      <c r="H36" s="74"/>
      <c r="I36" s="74"/>
      <c r="J36" s="74"/>
      <c r="K36" s="14"/>
      <c r="L36" s="17"/>
      <c r="M36" s="64"/>
      <c r="O36" s="66"/>
      <c r="P36" s="43"/>
      <c r="Q36" s="14" t="s">
        <v>6</v>
      </c>
      <c r="R36" s="14" t="s">
        <v>31</v>
      </c>
      <c r="S36" s="14" t="s">
        <v>12</v>
      </c>
      <c r="T36" s="57">
        <f>IF(G36=" "," ",G36)</f>
        <v>0</v>
      </c>
      <c r="U36" s="57"/>
      <c r="V36" s="57"/>
      <c r="W36" s="57"/>
      <c r="X36" s="14"/>
      <c r="Y36" s="17"/>
      <c r="Z36" s="64"/>
    </row>
    <row r="37" spans="2:26" ht="20.100000000000001" customHeight="1">
      <c r="B37" s="66"/>
      <c r="C37" s="43"/>
      <c r="D37" s="55"/>
      <c r="E37" s="55"/>
      <c r="F37" s="55"/>
      <c r="G37" s="55"/>
      <c r="H37" s="55"/>
      <c r="I37" s="55"/>
      <c r="J37" s="55"/>
      <c r="K37" s="58">
        <v>44129</v>
      </c>
      <c r="L37" s="59"/>
      <c r="M37" s="64"/>
      <c r="O37" s="66"/>
      <c r="P37" s="43"/>
      <c r="Q37" s="55"/>
      <c r="R37" s="55"/>
      <c r="S37" s="55"/>
      <c r="T37" s="55"/>
      <c r="U37" s="55"/>
      <c r="V37" s="55"/>
      <c r="W37" s="55"/>
      <c r="X37" s="58">
        <f>IF(K37=" "," ",K37)</f>
        <v>44129</v>
      </c>
      <c r="Y37" s="59"/>
      <c r="Z37" s="64"/>
    </row>
    <row r="38" spans="2:26" ht="20.100000000000001" customHeight="1">
      <c r="B38" s="66"/>
      <c r="C38" s="43"/>
      <c r="D38" s="55"/>
      <c r="E38" s="55"/>
      <c r="F38" s="55"/>
      <c r="G38" s="55"/>
      <c r="H38" s="55"/>
      <c r="I38" s="55"/>
      <c r="J38" s="55"/>
      <c r="K38" s="55" t="s">
        <v>32</v>
      </c>
      <c r="L38" s="60"/>
      <c r="M38" s="64"/>
      <c r="O38" s="66"/>
      <c r="P38" s="43"/>
      <c r="Q38" s="55"/>
      <c r="R38" s="55"/>
      <c r="S38" s="55"/>
      <c r="T38" s="55"/>
      <c r="U38" s="55"/>
      <c r="V38" s="55"/>
      <c r="W38" s="55"/>
      <c r="X38" s="55" t="s">
        <v>32</v>
      </c>
      <c r="Y38" s="60"/>
      <c r="Z38" s="64"/>
    </row>
    <row r="39" spans="2:26" ht="20.100000000000001" customHeight="1">
      <c r="B39" s="66"/>
      <c r="C39" s="44"/>
      <c r="D39" s="76"/>
      <c r="E39" s="76"/>
      <c r="F39" s="76"/>
      <c r="G39" s="76"/>
      <c r="H39" s="76"/>
      <c r="I39" s="76"/>
      <c r="J39" s="76"/>
      <c r="K39" s="12"/>
      <c r="L39" s="7"/>
      <c r="M39" s="64"/>
      <c r="O39" s="66"/>
      <c r="P39" s="44"/>
      <c r="Q39" s="35"/>
      <c r="R39" s="35"/>
      <c r="S39" s="35"/>
      <c r="T39" s="35"/>
      <c r="U39" s="35"/>
      <c r="V39" s="35"/>
      <c r="W39" s="35"/>
      <c r="X39" s="27"/>
      <c r="Y39" s="20"/>
      <c r="Z39" s="64"/>
    </row>
    <row r="40" spans="2:26" ht="3" customHeight="1" thickBot="1">
      <c r="B40" s="9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65"/>
      <c r="O40" s="9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65"/>
    </row>
    <row r="41" spans="2:26" ht="20.100000000000001" customHeight="1">
      <c r="C41" s="37" t="s">
        <v>43</v>
      </c>
      <c r="D41" s="37"/>
      <c r="E41" s="37"/>
      <c r="F41" s="37"/>
      <c r="G41" s="37"/>
      <c r="H41" s="37"/>
      <c r="I41" s="37"/>
      <c r="J41" s="37"/>
      <c r="K41" s="37"/>
      <c r="L41" s="37"/>
      <c r="P41" s="37" t="s">
        <v>43</v>
      </c>
      <c r="Q41" s="37"/>
      <c r="R41" s="37"/>
      <c r="S41" s="37"/>
      <c r="T41" s="37"/>
      <c r="U41" s="37"/>
      <c r="V41" s="37"/>
      <c r="W41" s="37"/>
      <c r="X41" s="37"/>
      <c r="Y41" s="37"/>
    </row>
    <row r="42" spans="2:26" ht="20.100000000000001" customHeight="1">
      <c r="J42" s="28"/>
    </row>
    <row r="43" spans="2:26" ht="20.100000000000001" customHeight="1"/>
    <row r="44" spans="2:26" ht="20.100000000000001" customHeight="1"/>
    <row r="45" spans="2:26" ht="20.100000000000001" customHeight="1"/>
    <row r="46" spans="2:26" ht="20.100000000000001" customHeight="1"/>
  </sheetData>
  <mergeCells count="107">
    <mergeCell ref="B6:B39"/>
    <mergeCell ref="K33:L33"/>
    <mergeCell ref="J23:K23"/>
    <mergeCell ref="J24:K24"/>
    <mergeCell ref="J25:K25"/>
    <mergeCell ref="C3:L3"/>
    <mergeCell ref="C4:L4"/>
    <mergeCell ref="D37:J37"/>
    <mergeCell ref="D38:J38"/>
    <mergeCell ref="D39:J39"/>
    <mergeCell ref="C32:J32"/>
    <mergeCell ref="C33:J33"/>
    <mergeCell ref="D34:L34"/>
    <mergeCell ref="C30:L30"/>
    <mergeCell ref="C31:L31"/>
    <mergeCell ref="C34:C39"/>
    <mergeCell ref="G35:J35"/>
    <mergeCell ref="G36:J36"/>
    <mergeCell ref="C12:C21"/>
    <mergeCell ref="C22:C29"/>
    <mergeCell ref="E23:H23"/>
    <mergeCell ref="E24:H24"/>
    <mergeCell ref="E25:H25"/>
    <mergeCell ref="E26:H26"/>
    <mergeCell ref="K38:L38"/>
    <mergeCell ref="R15:X15"/>
    <mergeCell ref="E27:K27"/>
    <mergeCell ref="E28:K28"/>
    <mergeCell ref="H17:K17"/>
    <mergeCell ref="H18:K18"/>
    <mergeCell ref="H19:K19"/>
    <mergeCell ref="H20:K20"/>
    <mergeCell ref="E29:L29"/>
    <mergeCell ref="K32:L32"/>
    <mergeCell ref="J26:K26"/>
    <mergeCell ref="R25:U25"/>
    <mergeCell ref="W25:X25"/>
    <mergeCell ref="M5:M40"/>
    <mergeCell ref="C40:L40"/>
    <mergeCell ref="C41:L41"/>
    <mergeCell ref="P2:Y2"/>
    <mergeCell ref="P3:Y3"/>
    <mergeCell ref="P4:Y4"/>
    <mergeCell ref="P5:Y5"/>
    <mergeCell ref="R13:X13"/>
    <mergeCell ref="U14:X14"/>
    <mergeCell ref="G7:K7"/>
    <mergeCell ref="G8:K8"/>
    <mergeCell ref="G9:K9"/>
    <mergeCell ref="G10:K10"/>
    <mergeCell ref="C2:L2"/>
    <mergeCell ref="C5:L5"/>
    <mergeCell ref="H12:K12"/>
    <mergeCell ref="H14:K14"/>
    <mergeCell ref="E15:K15"/>
    <mergeCell ref="E13:K13"/>
    <mergeCell ref="E16:G16"/>
    <mergeCell ref="H16:K16"/>
    <mergeCell ref="K37:L37"/>
    <mergeCell ref="R27:X27"/>
    <mergeCell ref="R28:X28"/>
    <mergeCell ref="R16:T16"/>
    <mergeCell ref="U16:X16"/>
    <mergeCell ref="U17:X17"/>
    <mergeCell ref="U18:X18"/>
    <mergeCell ref="U19:X19"/>
    <mergeCell ref="Z5:Z40"/>
    <mergeCell ref="O6:O39"/>
    <mergeCell ref="T7:X7"/>
    <mergeCell ref="T8:X8"/>
    <mergeCell ref="T9:X9"/>
    <mergeCell ref="T10:X10"/>
    <mergeCell ref="P12:P21"/>
    <mergeCell ref="U12:X12"/>
    <mergeCell ref="P31:Y31"/>
    <mergeCell ref="P32:W32"/>
    <mergeCell ref="X32:Y32"/>
    <mergeCell ref="U20:X20"/>
    <mergeCell ref="P22:P29"/>
    <mergeCell ref="R23:U23"/>
    <mergeCell ref="W23:X23"/>
    <mergeCell ref="R24:U24"/>
    <mergeCell ref="W24:X24"/>
    <mergeCell ref="R29:Y29"/>
    <mergeCell ref="P30:Y30"/>
    <mergeCell ref="R26:U26"/>
    <mergeCell ref="W26:X26"/>
    <mergeCell ref="Q39:W39"/>
    <mergeCell ref="P40:Y40"/>
    <mergeCell ref="P41:Y41"/>
    <mergeCell ref="C1:Y1"/>
    <mergeCell ref="D6:L6"/>
    <mergeCell ref="C6:C11"/>
    <mergeCell ref="P6:P11"/>
    <mergeCell ref="Q6:Y6"/>
    <mergeCell ref="D11:L11"/>
    <mergeCell ref="Q11:Y11"/>
    <mergeCell ref="P33:W33"/>
    <mergeCell ref="X33:Y33"/>
    <mergeCell ref="P34:P39"/>
    <mergeCell ref="Q34:Y34"/>
    <mergeCell ref="T35:W35"/>
    <mergeCell ref="T36:W36"/>
    <mergeCell ref="Q37:W37"/>
    <mergeCell ref="X37:Y37"/>
    <mergeCell ref="Q38:W38"/>
    <mergeCell ref="X38:Y38"/>
  </mergeCells>
  <dataValidations count="1">
    <dataValidation type="time" errorStyle="warning" allowBlank="1" showInputMessage="1" showErrorMessage="1" errorTitle="Ayhan" error="Hücreler formül içermektedir." sqref="P6:Y40">
      <formula1>0.625</formula1>
      <formula2>0.708333333333333</formula2>
    </dataValidation>
  </dataValidations>
  <printOptions horizontalCentered="1" verticalCentered="1"/>
  <pageMargins left="0" right="0" top="0" bottom="0" header="0" footer="0"/>
  <pageSetup paperSize="9" scale="76" orientation="landscape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2020-12-26T08:42:44Z</cp:lastPrinted>
  <dcterms:created xsi:type="dcterms:W3CDTF">2015-06-05T18:19:34Z</dcterms:created>
  <dcterms:modified xsi:type="dcterms:W3CDTF">2020-12-27T08:28:50Z</dcterms:modified>
  <cp:category>https://www.sorubak.com</cp:category>
</cp:coreProperties>
</file>