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MATEMATİK" sheetId="6" r:id="rId1"/>
  </sheets>
  <calcPr calcId="125725"/>
</workbook>
</file>

<file path=xl/calcChain.xml><?xml version="1.0" encoding="utf-8"?>
<calcChain xmlns="http://schemas.openxmlformats.org/spreadsheetml/2006/main">
  <c r="P31" i="6"/>
  <c r="P30"/>
  <c r="P29"/>
  <c r="P28"/>
  <c r="Q28" l="1"/>
  <c r="R28" s="1"/>
  <c r="Q31"/>
  <c r="R31" s="1"/>
  <c r="Q29"/>
  <c r="R29" s="1"/>
  <c r="Q30"/>
  <c r="R30" s="1"/>
  <c r="P17"/>
  <c r="P18"/>
  <c r="P19"/>
  <c r="P20"/>
  <c r="P21"/>
  <c r="P22"/>
  <c r="P23"/>
  <c r="P24"/>
  <c r="P25"/>
  <c r="P26"/>
  <c r="P27"/>
  <c r="Q24" l="1"/>
  <c r="R24" s="1"/>
  <c r="Q26"/>
  <c r="R26" s="1"/>
  <c r="Q18"/>
  <c r="R18" s="1"/>
  <c r="Q23"/>
  <c r="R23" s="1"/>
  <c r="Q22"/>
  <c r="R22" s="1"/>
  <c r="Q21"/>
  <c r="R21" s="1"/>
  <c r="Q20"/>
  <c r="R20" s="1"/>
  <c r="Q27"/>
  <c r="R27" s="1"/>
  <c r="Q19"/>
  <c r="R19" s="1"/>
  <c r="Q25"/>
  <c r="R25" s="1"/>
  <c r="Q17"/>
  <c r="R17" s="1"/>
  <c r="P5"/>
  <c r="Q5" s="1"/>
  <c r="P6"/>
  <c r="Q6" s="1"/>
  <c r="P7"/>
  <c r="Q7" s="1"/>
  <c r="P8"/>
  <c r="Q8" s="1"/>
  <c r="P9"/>
  <c r="Q9" s="1"/>
  <c r="P10"/>
  <c r="Q10" s="1"/>
  <c r="P11"/>
  <c r="Q11" s="1"/>
  <c r="P12"/>
  <c r="Q12" s="1"/>
  <c r="P13"/>
  <c r="Q13" s="1"/>
  <c r="P14"/>
  <c r="Q14" s="1"/>
  <c r="P15"/>
  <c r="Q15" s="1"/>
  <c r="P16"/>
  <c r="Q16" s="1"/>
  <c r="P4"/>
  <c r="Q4" s="1"/>
  <c r="R13" l="1"/>
  <c r="R9"/>
  <c r="R5"/>
  <c r="R14"/>
  <c r="R10"/>
  <c r="R6"/>
  <c r="R15"/>
  <c r="R11"/>
  <c r="R12"/>
  <c r="R7"/>
  <c r="R16"/>
  <c r="R8"/>
  <c r="R4"/>
</calcChain>
</file>

<file path=xl/sharedStrings.xml><?xml version="1.0" encoding="utf-8"?>
<sst xmlns="http://schemas.openxmlformats.org/spreadsheetml/2006/main" count="46" uniqueCount="46">
  <si>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</si>
  <si>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</si>
  <si>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</si>
  <si>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</si>
  <si>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</si>
  <si>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</si>
  <si>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Okul Müdürü</t>
  </si>
  <si>
    <t>M.3.1.1.1. Üç basamaklı doğal sayıları okur ve yazar.</t>
  </si>
  <si>
    <t>M.3.1.1.3. Üç basamaklı doğal sayıların basamak adlarını, basamaklarındaki rakamların basamak değerlerini belirler.</t>
  </si>
  <si>
    <t>M.3.1.1.4. En çok üç basamaklı doğal sayıları en yakın onluğa ya da yüzlüğe yuvarlar.</t>
  </si>
  <si>
    <t>M.3.1.1.5. 1000’den küçük en çok beş doğal sayıyı karşılaştırır ve sembol kullanarak sıralar.</t>
  </si>
  <si>
    <t>M.3.1.1.6. 100 içinde altışar, yedişer, sekizer ve dokuzar ileriye ritmik sayar.</t>
  </si>
  <si>
    <t>M.3.1.1.7. Aralarındaki fark sabit olan sayı örüntüsünü genişletir ve oluşturur.</t>
  </si>
  <si>
    <t>M.3.1.1.8. Tek ve çift doğal sayıları kavrar.</t>
  </si>
  <si>
    <t>M.3.1.1.9. Tek ve çift doğal sayıların toplamlarını model üzerinde inceleyerek toplamların tek mi çift mi olduğunu ifade eder.</t>
  </si>
  <si>
    <t>M.3.1.1.10. 20’ye kadar olan Romen rakamlarını okur ve yazar.</t>
  </si>
  <si>
    <t>M.3.1.2.1. En çok üç basamaklı sayılarla eldesiz ve eldeli toplama işlemini yapar.</t>
  </si>
  <si>
    <t>M.3.1.2.2. Üç doğal sayı ile yapılan toplama işleminde sayıların birbirleriyle toplanma sırasının değişmesinin sonucu değiştirmediğini gösterir.</t>
  </si>
  <si>
    <r>
      <t>M.3.1.1.2</t>
    </r>
    <r>
      <rPr>
        <sz val="8"/>
        <color rgb="FF000000"/>
        <rFont val="Tahoma"/>
        <family val="2"/>
        <charset val="162"/>
      </rPr>
      <t>. 1000 içinde herhangi bir sayıdan başlayarak birer, onar ve yüzer ileriye doğru ritmik sayar.</t>
    </r>
  </si>
  <si>
    <t>Vahdettin POLAT</t>
  </si>
  <si>
    <t>Yusuf YILDIRIM</t>
  </si>
  <si>
    <t>3-C Sınıf Öğretmeni</t>
  </si>
  <si>
    <t>ŞEHİT EBUBEKİR EKİNCİ  İLKOKULU 3-C  SINIFI 1. DÖNEM MATEMATİK DERSİ 1.ÜNİTE KAZANIM DEĞERLENDİRME FORMU</t>
  </si>
  <si>
    <t>RECEP DEDE</t>
  </si>
  <si>
    <t>BELİNAY ATEŞ</t>
  </si>
  <si>
    <t>BERAT AYDIN</t>
  </si>
  <si>
    <t>ECRİN HİLAL YÜKSEL</t>
  </si>
  <si>
    <t>ALİ YUSUF YILDIRIM</t>
  </si>
  <si>
    <t>ASYA BEKTAŞ</t>
  </si>
  <si>
    <t>ECENUR FİŞNE</t>
  </si>
  <si>
    <t>GİZEM DUMAN</t>
  </si>
  <si>
    <t>NİSA NEHİR AYDIN</t>
  </si>
  <si>
    <t>ECRİN BERSU GÜLHAN</t>
  </si>
  <si>
    <t>ARMIN MIRZAEI</t>
  </si>
  <si>
    <t>ENES KAYA</t>
  </si>
  <si>
    <t>EREN BAŞYURTLU</t>
  </si>
  <si>
    <t>ESER AYDIN</t>
  </si>
  <si>
    <t>MELİKE ASLAN</t>
  </si>
  <si>
    <t>HATİCE YILDIZ EKİNCİ</t>
  </si>
  <si>
    <t>İBRAHİM DOĞRUYOL</t>
  </si>
  <si>
    <t>MELİKE NUR GÖZÜKARA</t>
  </si>
  <si>
    <t>MERYEM SENA TOMBAK</t>
  </si>
  <si>
    <t>MUHAMMED EMİR ÇOBAN</t>
  </si>
  <si>
    <t>MUHAMMED EMİR GÖK</t>
  </si>
  <si>
    <t>YUSUF EFE KOÇAK</t>
  </si>
  <si>
    <t xml:space="preserve">https://www.sorubak.com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</si>
</sst>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rgb="FF000000"/>
      <name val="TTKB DikTemel Abece"/>
      <charset val="162"/>
    </font>
    <font>
      <sz val="8"/>
      <color theme="1"/>
      <name val="Tahoma"/>
      <family val="2"/>
      <charset val="162"/>
    </font>
    <font>
      <sz val="8"/>
      <color rgb="FF000000"/>
      <name val="Tahoma"/>
      <family val="2"/>
      <charset val="162"/>
    </font>
    <font>
      <sz val="10"/>
      <color rgb="FF262626"/>
      <name val="Calibri"/>
      <family val="2"/>
      <charset val="162"/>
      <scheme val="minor"/>
    </font>
    <font>
      <sz val="9"/>
      <color rgb="FF262626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6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justify" textRotation="90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0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textRotation="90"/>
    </xf>
    <xf numFmtId="0" fontId="12" fillId="0" borderId="1" xfId="0" applyFont="1" applyBorder="1" applyAlignment="1">
      <alignment textRotation="90"/>
    </xf>
    <xf numFmtId="0" fontId="13" fillId="0" borderId="1" xfId="0" applyFont="1" applyBorder="1" applyAlignment="1">
      <alignment textRotation="90"/>
    </xf>
    <xf numFmtId="1" fontId="14" fillId="0" borderId="1" xfId="0" applyNumberFormat="1" applyFont="1" applyBorder="1" applyAlignment="1">
      <alignment shrinkToFit="1"/>
    </xf>
    <xf numFmtId="1" fontId="14" fillId="0" borderId="4" xfId="0" applyNumberFormat="1" applyFont="1" applyBorder="1" applyAlignment="1">
      <alignment shrinkToFit="1"/>
    </xf>
    <xf numFmtId="0" fontId="14" fillId="0" borderId="4" xfId="0" applyFont="1" applyBorder="1" applyAlignment="1">
      <alignment vertical="top" shrinkToFit="1"/>
    </xf>
    <xf numFmtId="0" fontId="15" fillId="0" borderId="4" xfId="0" applyFont="1" applyBorder="1" applyAlignment="1">
      <alignment vertical="top" wrapText="1"/>
    </xf>
    <xf numFmtId="0" fontId="16" fillId="0" borderId="0" xfId="2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7"/>
  <sheetViews>
    <sheetView tabSelected="1" workbookViewId="0">
      <selection activeCell="V26" sqref="V26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7" width="3.7109375" customWidth="1"/>
    <col min="8" max="8" width="2.85546875" customWidth="1"/>
    <col min="9" max="9" width="3.140625" customWidth="1"/>
    <col min="10" max="10" width="3.28515625" customWidth="1"/>
    <col min="11" max="11" width="3.5703125" customWidth="1"/>
    <col min="12" max="12" width="3.7109375" customWidth="1"/>
    <col min="13" max="13" width="3.42578125" customWidth="1"/>
    <col min="14" max="14" width="3" customWidth="1"/>
    <col min="15" max="15" width="4" customWidth="1"/>
    <col min="16" max="17" width="3.28515625" customWidth="1"/>
    <col min="18" max="18" width="10.42578125" customWidth="1"/>
  </cols>
  <sheetData>
    <row r="1" spans="1:32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32">
      <c r="A2" s="13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/>
      <c r="Q2" s="5"/>
      <c r="R2" s="5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"/>
      <c r="AF2" s="1"/>
    </row>
    <row r="3" spans="1:32" ht="306.75" customHeight="1">
      <c r="A3" s="14" t="s">
        <v>5</v>
      </c>
      <c r="B3" s="25" t="s">
        <v>1</v>
      </c>
      <c r="C3" s="26" t="s">
        <v>7</v>
      </c>
      <c r="D3" s="26" t="s">
        <v>18</v>
      </c>
      <c r="E3" s="26" t="s">
        <v>8</v>
      </c>
      <c r="F3" s="26" t="s">
        <v>9</v>
      </c>
      <c r="G3" s="27" t="s">
        <v>10</v>
      </c>
      <c r="H3" s="26" t="s">
        <v>11</v>
      </c>
      <c r="I3" s="26" t="s">
        <v>12</v>
      </c>
      <c r="J3" s="26" t="s">
        <v>13</v>
      </c>
      <c r="K3" s="26" t="s">
        <v>14</v>
      </c>
      <c r="L3" s="26" t="s">
        <v>15</v>
      </c>
      <c r="M3" s="26" t="s">
        <v>16</v>
      </c>
      <c r="N3" s="26" t="s">
        <v>17</v>
      </c>
      <c r="O3" s="17"/>
      <c r="P3" s="6" t="s">
        <v>0</v>
      </c>
      <c r="Q3" s="7" t="s">
        <v>2</v>
      </c>
      <c r="R3" s="8" t="s">
        <v>4</v>
      </c>
      <c r="S3" s="3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2" ht="14.25" customHeight="1">
      <c r="A4" s="15">
        <v>1</v>
      </c>
      <c r="B4" s="28" t="s">
        <v>23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>
        <f t="shared" ref="P4:P31" si="0">SUM(C4:O4)</f>
        <v>0</v>
      </c>
      <c r="Q4" s="11">
        <f>AVERAGE(P4/12)</f>
        <v>0</v>
      </c>
      <c r="R4" s="12" t="b">
        <f>IF(Q4&gt;2.5,"çok iyi",IF(Q4&gt;1.75," iyi",IF(Q4&gt;0,"geliştirmeli")))</f>
        <v>0</v>
      </c>
    </row>
    <row r="5" spans="1:32" s="2" customFormat="1" ht="14.25" customHeight="1">
      <c r="A5" s="15">
        <v>2</v>
      </c>
      <c r="B5" s="29" t="s">
        <v>24</v>
      </c>
      <c r="C5" s="10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1"/>
      <c r="P5" s="11">
        <f t="shared" si="0"/>
        <v>0</v>
      </c>
      <c r="Q5" s="24">
        <f t="shared" ref="Q5:Q31" si="1">AVERAGE(P5/12)</f>
        <v>0</v>
      </c>
      <c r="R5" s="12" t="b">
        <f t="shared" ref="R5:R27" si="2">IF(Q5&gt;2.5,"çok iyi",IF(Q5&gt;1.75," iyi",IF(Q5&gt;0,"geliştirmeli")))</f>
        <v>0</v>
      </c>
    </row>
    <row r="6" spans="1:32" s="2" customFormat="1" ht="12.75" customHeight="1">
      <c r="A6" s="15">
        <v>3</v>
      </c>
      <c r="B6" s="29" t="s">
        <v>25</v>
      </c>
      <c r="C6" s="10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11"/>
      <c r="P6" s="11">
        <f t="shared" si="0"/>
        <v>0</v>
      </c>
      <c r="Q6" s="24">
        <f t="shared" si="1"/>
        <v>0</v>
      </c>
      <c r="R6" s="12" t="b">
        <f t="shared" si="2"/>
        <v>0</v>
      </c>
    </row>
    <row r="7" spans="1:32" s="2" customFormat="1" ht="13.5" customHeight="1">
      <c r="A7" s="15">
        <v>4</v>
      </c>
      <c r="B7" s="29" t="s">
        <v>26</v>
      </c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>
        <f t="shared" si="0"/>
        <v>0</v>
      </c>
      <c r="Q7" s="24">
        <f t="shared" si="1"/>
        <v>0</v>
      </c>
      <c r="R7" s="12" t="b">
        <f t="shared" si="2"/>
        <v>0</v>
      </c>
    </row>
    <row r="8" spans="1:32" s="2" customFormat="1" ht="14.25" customHeight="1">
      <c r="A8" s="15">
        <v>5</v>
      </c>
      <c r="B8" s="29" t="s">
        <v>27</v>
      </c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>
        <f t="shared" si="0"/>
        <v>0</v>
      </c>
      <c r="Q8" s="24">
        <f t="shared" si="1"/>
        <v>0</v>
      </c>
      <c r="R8" s="12" t="b">
        <f t="shared" si="2"/>
        <v>0</v>
      </c>
    </row>
    <row r="9" spans="1:32" s="2" customFormat="1" ht="11.25" customHeight="1">
      <c r="A9" s="15">
        <v>6</v>
      </c>
      <c r="B9" s="29" t="s">
        <v>28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>
        <f t="shared" si="0"/>
        <v>0</v>
      </c>
      <c r="Q9" s="24">
        <f t="shared" si="1"/>
        <v>0</v>
      </c>
      <c r="R9" s="12" t="b">
        <f t="shared" si="2"/>
        <v>0</v>
      </c>
    </row>
    <row r="10" spans="1:32" s="2" customFormat="1" ht="12.75" customHeight="1">
      <c r="A10" s="15">
        <v>7</v>
      </c>
      <c r="B10" s="30" t="s">
        <v>29</v>
      </c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>
        <f t="shared" si="0"/>
        <v>0</v>
      </c>
      <c r="Q10" s="24">
        <f t="shared" si="1"/>
        <v>0</v>
      </c>
      <c r="R10" s="12" t="b">
        <f t="shared" si="2"/>
        <v>0</v>
      </c>
    </row>
    <row r="11" spans="1:32" s="2" customFormat="1" ht="12.75" customHeight="1">
      <c r="A11" s="15">
        <v>8</v>
      </c>
      <c r="B11" s="29" t="s">
        <v>30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>
        <f t="shared" si="0"/>
        <v>0</v>
      </c>
      <c r="Q11" s="24">
        <f t="shared" si="1"/>
        <v>0</v>
      </c>
      <c r="R11" s="12" t="b">
        <f t="shared" si="2"/>
        <v>0</v>
      </c>
    </row>
    <row r="12" spans="1:32" s="2" customFormat="1" ht="12" customHeight="1">
      <c r="A12" s="15">
        <v>9</v>
      </c>
      <c r="B12" s="29" t="s">
        <v>31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>
        <f t="shared" si="0"/>
        <v>0</v>
      </c>
      <c r="Q12" s="24">
        <f t="shared" si="1"/>
        <v>0</v>
      </c>
      <c r="R12" s="12" t="b">
        <f t="shared" si="2"/>
        <v>0</v>
      </c>
    </row>
    <row r="13" spans="1:32" s="2" customFormat="1" ht="12.75" customHeight="1">
      <c r="A13" s="15">
        <v>10</v>
      </c>
      <c r="B13" s="30" t="s">
        <v>32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>
        <f t="shared" si="0"/>
        <v>0</v>
      </c>
      <c r="Q13" s="24">
        <f t="shared" si="1"/>
        <v>0</v>
      </c>
      <c r="R13" s="12" t="b">
        <f t="shared" si="2"/>
        <v>0</v>
      </c>
    </row>
    <row r="14" spans="1:32" s="2" customFormat="1" ht="13.5" customHeight="1">
      <c r="A14" s="15">
        <v>11</v>
      </c>
      <c r="B14" s="29" t="s">
        <v>33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>
        <f t="shared" si="0"/>
        <v>0</v>
      </c>
      <c r="Q14" s="24">
        <f t="shared" si="1"/>
        <v>0</v>
      </c>
      <c r="R14" s="12" t="b">
        <f t="shared" si="2"/>
        <v>0</v>
      </c>
    </row>
    <row r="15" spans="1:32" s="2" customFormat="1" ht="12.75" customHeight="1">
      <c r="A15" s="15">
        <v>12</v>
      </c>
      <c r="B15" s="29" t="s">
        <v>34</v>
      </c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>
        <f t="shared" si="0"/>
        <v>0</v>
      </c>
      <c r="Q15" s="24">
        <f t="shared" si="1"/>
        <v>0</v>
      </c>
      <c r="R15" s="12" t="b">
        <f t="shared" si="2"/>
        <v>0</v>
      </c>
    </row>
    <row r="16" spans="1:32" s="2" customFormat="1" ht="11.25" customHeight="1">
      <c r="A16" s="15">
        <v>13</v>
      </c>
      <c r="B16" s="29" t="s">
        <v>35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>
        <f t="shared" si="0"/>
        <v>0</v>
      </c>
      <c r="Q16" s="24">
        <f t="shared" si="1"/>
        <v>0</v>
      </c>
      <c r="R16" s="12" t="b">
        <f t="shared" si="2"/>
        <v>0</v>
      </c>
    </row>
    <row r="17" spans="1:18">
      <c r="A17" s="15">
        <v>14</v>
      </c>
      <c r="B17" s="29" t="s">
        <v>36</v>
      </c>
      <c r="C17" s="1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>
        <f t="shared" si="0"/>
        <v>0</v>
      </c>
      <c r="Q17" s="24">
        <f t="shared" si="1"/>
        <v>0</v>
      </c>
      <c r="R17" s="12" t="b">
        <f t="shared" si="2"/>
        <v>0</v>
      </c>
    </row>
    <row r="18" spans="1:18">
      <c r="A18" s="15">
        <v>15</v>
      </c>
      <c r="B18" s="29" t="s">
        <v>37</v>
      </c>
      <c r="C18" s="10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>
        <f t="shared" si="0"/>
        <v>0</v>
      </c>
      <c r="Q18" s="24">
        <f t="shared" si="1"/>
        <v>0</v>
      </c>
      <c r="R18" s="12" t="b">
        <f t="shared" si="2"/>
        <v>0</v>
      </c>
    </row>
    <row r="19" spans="1:18">
      <c r="A19" s="15">
        <v>16</v>
      </c>
      <c r="B19" s="29" t="s">
        <v>38</v>
      </c>
      <c r="C19" s="1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>
        <f t="shared" si="0"/>
        <v>0</v>
      </c>
      <c r="Q19" s="24">
        <f t="shared" si="1"/>
        <v>0</v>
      </c>
      <c r="R19" s="12" t="b">
        <f t="shared" si="2"/>
        <v>0</v>
      </c>
    </row>
    <row r="20" spans="1:18">
      <c r="A20" s="15">
        <v>17</v>
      </c>
      <c r="B20" s="29" t="s">
        <v>39</v>
      </c>
      <c r="C20" s="10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>
        <f t="shared" si="0"/>
        <v>0</v>
      </c>
      <c r="Q20" s="24">
        <f t="shared" si="1"/>
        <v>0</v>
      </c>
      <c r="R20" s="12" t="b">
        <f t="shared" si="2"/>
        <v>0</v>
      </c>
    </row>
    <row r="21" spans="1:18">
      <c r="A21" s="15">
        <v>18</v>
      </c>
      <c r="B21" s="29" t="s">
        <v>40</v>
      </c>
      <c r="C21" s="1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>
        <f t="shared" si="0"/>
        <v>0</v>
      </c>
      <c r="Q21" s="24">
        <f t="shared" si="1"/>
        <v>0</v>
      </c>
      <c r="R21" s="12" t="b">
        <f t="shared" si="2"/>
        <v>0</v>
      </c>
    </row>
    <row r="22" spans="1:18">
      <c r="A22" s="15">
        <v>19</v>
      </c>
      <c r="B22" s="31" t="s">
        <v>41</v>
      </c>
      <c r="C22" s="10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>
        <f t="shared" si="0"/>
        <v>0</v>
      </c>
      <c r="Q22" s="24">
        <f t="shared" si="1"/>
        <v>0</v>
      </c>
      <c r="R22" s="12" t="b">
        <f t="shared" si="2"/>
        <v>0</v>
      </c>
    </row>
    <row r="23" spans="1:18">
      <c r="A23" s="15">
        <v>20</v>
      </c>
      <c r="B23" s="29" t="s">
        <v>42</v>
      </c>
      <c r="C23" s="10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>
        <f t="shared" si="0"/>
        <v>0</v>
      </c>
      <c r="Q23" s="24">
        <f t="shared" si="1"/>
        <v>0</v>
      </c>
      <c r="R23" s="12" t="b">
        <f t="shared" si="2"/>
        <v>0</v>
      </c>
    </row>
    <row r="24" spans="1:18">
      <c r="A24" s="15">
        <v>21</v>
      </c>
      <c r="B24" s="29" t="s">
        <v>43</v>
      </c>
      <c r="C24" s="10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>
        <f t="shared" si="0"/>
        <v>0</v>
      </c>
      <c r="Q24" s="24">
        <f t="shared" si="1"/>
        <v>0</v>
      </c>
      <c r="R24" s="12" t="b">
        <f t="shared" si="2"/>
        <v>0</v>
      </c>
    </row>
    <row r="25" spans="1:18">
      <c r="A25" s="15">
        <v>22</v>
      </c>
      <c r="B25" s="29" t="s">
        <v>44</v>
      </c>
      <c r="C25" s="10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>
        <f t="shared" si="0"/>
        <v>0</v>
      </c>
      <c r="Q25" s="24">
        <f t="shared" si="1"/>
        <v>0</v>
      </c>
      <c r="R25" s="12" t="b">
        <f t="shared" si="2"/>
        <v>0</v>
      </c>
    </row>
    <row r="26" spans="1:18" ht="15.75" thickBot="1">
      <c r="A26" s="15">
        <v>23</v>
      </c>
      <c r="B26" s="22"/>
      <c r="C26" s="1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>
        <f t="shared" si="0"/>
        <v>0</v>
      </c>
      <c r="Q26" s="24">
        <f t="shared" si="1"/>
        <v>0</v>
      </c>
      <c r="R26" s="12" t="b">
        <f t="shared" si="2"/>
        <v>0</v>
      </c>
    </row>
    <row r="27" spans="1:18" ht="15.75" thickBot="1">
      <c r="A27" s="15">
        <v>24</v>
      </c>
      <c r="B27" s="22"/>
      <c r="C27" s="10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>
        <f t="shared" si="0"/>
        <v>0</v>
      </c>
      <c r="Q27" s="24">
        <f t="shared" si="1"/>
        <v>0</v>
      </c>
      <c r="R27" s="12" t="b">
        <f t="shared" si="2"/>
        <v>0</v>
      </c>
    </row>
    <row r="28" spans="1:18" ht="15.75" thickBot="1">
      <c r="A28" s="15">
        <v>25</v>
      </c>
      <c r="B28" s="22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>
        <f t="shared" si="0"/>
        <v>0</v>
      </c>
      <c r="Q28" s="24">
        <f t="shared" si="1"/>
        <v>0</v>
      </c>
      <c r="R28" s="12" t="b">
        <f t="shared" ref="R28:R31" si="3">IF(Q28&gt;2.5,"çok iyi",IF(Q28&gt;1.75," iyi",IF(Q28&gt;0,"geliştirmeli")))</f>
        <v>0</v>
      </c>
    </row>
    <row r="29" spans="1:18" ht="15.75" thickBot="1">
      <c r="A29" s="15">
        <v>26</v>
      </c>
      <c r="B29" s="22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f t="shared" si="0"/>
        <v>0</v>
      </c>
      <c r="Q29" s="24">
        <f t="shared" si="1"/>
        <v>0</v>
      </c>
      <c r="R29" s="12" t="b">
        <f t="shared" si="3"/>
        <v>0</v>
      </c>
    </row>
    <row r="30" spans="1:18" ht="15.75" thickBot="1">
      <c r="A30" s="15">
        <v>27</v>
      </c>
      <c r="B30" s="22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>
        <f t="shared" si="0"/>
        <v>0</v>
      </c>
      <c r="Q30" s="24">
        <f t="shared" si="1"/>
        <v>0</v>
      </c>
      <c r="R30" s="12" t="b">
        <f t="shared" si="3"/>
        <v>0</v>
      </c>
    </row>
    <row r="31" spans="1:18">
      <c r="A31" s="15">
        <v>28</v>
      </c>
      <c r="B31" s="9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>
        <f t="shared" si="0"/>
        <v>0</v>
      </c>
      <c r="Q31" s="24">
        <f t="shared" si="1"/>
        <v>0</v>
      </c>
      <c r="R31" s="12" t="b">
        <f t="shared" si="3"/>
        <v>0</v>
      </c>
    </row>
    <row r="33" spans="2:20">
      <c r="B33" s="20" t="s">
        <v>20</v>
      </c>
      <c r="R33" s="21" t="s">
        <v>19</v>
      </c>
    </row>
    <row r="34" spans="2:20">
      <c r="B34" s="20" t="s">
        <v>21</v>
      </c>
      <c r="R34" s="21" t="s">
        <v>6</v>
      </c>
    </row>
    <row r="36" spans="2:20">
      <c r="B36" s="34" t="s">
        <v>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T36" s="32" t="s">
        <v>45</v>
      </c>
    </row>
    <row r="37" spans="2:20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</row>
  </sheetData>
  <mergeCells count="2">
    <mergeCell ref="A1:R1"/>
    <mergeCell ref="B36:R37"/>
  </mergeCells>
  <hyperlinks>
    <hyperlink ref="T36" r:id="rId1"/>
  </hyperlinks>
  <pageMargins left="0.7" right="0.7" top="0.75" bottom="0.75" header="0.3" footer="0.3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MATEMATİK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2015-01-19T20:29:37Z</cp:lastPrinted>
  <dcterms:created xsi:type="dcterms:W3CDTF">2014-12-10T17:38:44Z</dcterms:created>
  <dcterms:modified xsi:type="dcterms:W3CDTF">2019-10-10T12:15:17Z</dcterms:modified>
  <cp:category>https://www.sorubak.com</cp:category>
</cp:coreProperties>
</file>