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HAYAT" sheetId="6" r:id="rId1"/>
  </sheets>
  <calcPr calcId="125725"/>
</workbook>
</file>

<file path=xl/calcChain.xml><?xml version="1.0" encoding="utf-8"?>
<calcChain xmlns="http://schemas.openxmlformats.org/spreadsheetml/2006/main">
  <c r="O4" i="6"/>
  <c r="P4" s="1"/>
  <c r="O31" l="1"/>
  <c r="O30"/>
  <c r="P30" s="1"/>
  <c r="O29"/>
  <c r="P29" s="1"/>
  <c r="O28"/>
  <c r="P28" s="1"/>
  <c r="Q31" l="1"/>
  <c r="P31"/>
  <c r="Q28"/>
  <c r="Q30"/>
  <c r="Q29"/>
  <c r="O17"/>
  <c r="P17" s="1"/>
  <c r="O18"/>
  <c r="P18" s="1"/>
  <c r="O19"/>
  <c r="P19" s="1"/>
  <c r="O20"/>
  <c r="P20" s="1"/>
  <c r="O21"/>
  <c r="P21" s="1"/>
  <c r="O22"/>
  <c r="P22" s="1"/>
  <c r="O23"/>
  <c r="P23" s="1"/>
  <c r="O24"/>
  <c r="P24" s="1"/>
  <c r="O25"/>
  <c r="P25" s="1"/>
  <c r="O26"/>
  <c r="P26" s="1"/>
  <c r="O27"/>
  <c r="P27" s="1"/>
  <c r="Q22" l="1"/>
  <c r="Q26"/>
  <c r="Q24"/>
  <c r="Q20"/>
  <c r="Q18"/>
  <c r="Q27"/>
  <c r="Q25"/>
  <c r="Q23"/>
  <c r="Q21"/>
  <c r="Q19"/>
  <c r="Q17"/>
  <c r="O5"/>
  <c r="P5" s="1"/>
  <c r="O6"/>
  <c r="P6" s="1"/>
  <c r="O7"/>
  <c r="P7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O16"/>
  <c r="P16" s="1"/>
  <c r="Q13" l="1"/>
  <c r="Q9"/>
  <c r="Q5"/>
  <c r="Q14"/>
  <c r="Q10"/>
  <c r="Q6"/>
  <c r="Q15"/>
  <c r="Q11"/>
  <c r="Q12"/>
  <c r="Q7"/>
  <c r="Q16"/>
  <c r="Q8"/>
  <c r="Q4"/>
</calcChain>
</file>

<file path=xl/sharedStrings.xml><?xml version="1.0" encoding="utf-8"?>
<sst xmlns="http://schemas.openxmlformats.org/spreadsheetml/2006/main" count="47" uniqueCount="47">
  <si>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</si>
  <si>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</si>
  <si>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</si>
  <si>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</si>
  <si>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</si>
  <si>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</si>
  <si>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</si>
  <si>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 xml:space="preserve"> </t>
  </si>
  <si>
    <t>Güçlü yönlerini ve güçlendirilmesi gereken yönlerini fark eder.</t>
  </si>
  <si>
    <t>Davranışlarının kendisini ve arkadaşlarını nasıl etkilediğini fark eder.</t>
  </si>
  <si>
    <r>
      <t>3.5.6.</t>
    </r>
    <r>
      <rPr>
        <sz val="10"/>
        <color theme="1"/>
        <rFont val="Times New Roman"/>
        <family val="1"/>
        <charset val="162"/>
      </rPr>
      <t xml:space="preserve"> Millî birlik ve beraberliğin toplum hayatına katkılarını araştırır.</t>
    </r>
  </si>
  <si>
    <t>Arkadaşlarının davranışlarının kendisini nasıl etkilediğini fark eder.</t>
  </si>
  <si>
    <t>Arkadaşlık sürecinde dikkat edilmesi gereken hususları kavrar.</t>
  </si>
  <si>
    <t>Sınıfının ve okulunun krokisini çizer.</t>
  </si>
  <si>
    <t>Okulunun bireysel ve toplumsal katkılarının fark eder.</t>
  </si>
  <si>
    <t>Okuldaki sosyal yardımlaşma ve dayanış-mayla ilgili çalışmalara katılmaya istekli olur.</t>
  </si>
  <si>
    <t>Okula ilişkin istek ve ihtiyaçlarını okul ortamında demokratik yollarla ifade eder.</t>
  </si>
  <si>
    <r>
      <t>3.5.8.</t>
    </r>
    <r>
      <rPr>
        <sz val="10"/>
        <color theme="1"/>
        <rFont val="Times New Roman"/>
        <family val="1"/>
        <charset val="162"/>
      </rPr>
      <t xml:space="preserve"> Atatürk’ün kişilik özelliklerini araştırır.</t>
    </r>
  </si>
  <si>
    <t>Okul kaynaklarının etkili ve verimli kullanımına yönelik özgün önerilerde bulunur.</t>
  </si>
  <si>
    <t>İlgi duyduğu meslekleri ve özelliklerini araştırır.</t>
  </si>
  <si>
    <t>ŞEHİT EBUBEKİR EKİNCİ  İLKOKULU 3-C  SINIFI 1. DÖNEM HAYAT BİLGİSİ DERSİ 1.ÜNİTE: OKULUMUZDA HAYAT TEMASI KAZANIM DEĞERLENDİRME FORMU</t>
  </si>
  <si>
    <t>3-C Sınıf Öğretmeni</t>
  </si>
  <si>
    <t>RECEP DEDE</t>
  </si>
  <si>
    <t>BELİNAY ATEŞ</t>
  </si>
  <si>
    <t>BERAT AYDIN</t>
  </si>
  <si>
    <t>ECRİN HİLAL YÜKSEL</t>
  </si>
  <si>
    <t>ALİ YUSUF YILDIRIM</t>
  </si>
  <si>
    <t>ASYA BEKTAŞ</t>
  </si>
  <si>
    <t>ECENUR FİŞNE</t>
  </si>
  <si>
    <t>GİZEM DUMAN</t>
  </si>
  <si>
    <t>NİSA NEHİR AYDIN</t>
  </si>
  <si>
    <t>ECRİN BERSU GÜLHAN</t>
  </si>
  <si>
    <t>ARMIN MIRZAEI</t>
  </si>
  <si>
    <t>ENES KAYA</t>
  </si>
  <si>
    <t>EREN BAŞYURTLU</t>
  </si>
  <si>
    <t>ESER AYDIN</t>
  </si>
  <si>
    <t>MELİKE ASLAN</t>
  </si>
  <si>
    <t>HATİCE YILDIZ EKİNCİ</t>
  </si>
  <si>
    <t>İBRAHİM DOĞRUYOL</t>
  </si>
  <si>
    <t>MELİKE NUR GÖZÜKARA</t>
  </si>
  <si>
    <t>MERYEM SENA TOMBAK</t>
  </si>
  <si>
    <t>MUHAMMED EMİR ÇOBAN</t>
  </si>
  <si>
    <t>MUHAMMED EMİR GÖK</t>
  </si>
  <si>
    <t>YUSUF EFE KOÇAK</t>
  </si>
  <si>
    <t>Vahdettin POLAT</t>
  </si>
  <si>
    <t>Yusuf YILDIRIM</t>
  </si>
  <si>
    <t>https://www.sorubak.com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</si>
</sst>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theme="1"/>
      <name val="TTKB DikTemel Abece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262626"/>
      <name val="Calibri"/>
      <family val="2"/>
      <charset val="162"/>
      <scheme val="minor"/>
    </font>
    <font>
      <sz val="9"/>
      <color rgb="FF262626"/>
      <name val="Calibri"/>
      <family val="2"/>
      <charset val="162"/>
      <scheme val="minor"/>
    </font>
    <font>
      <sz val="8"/>
      <color rgb="FF000000"/>
      <name val="TTKB DikTemel Abece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textRotation="90"/>
    </xf>
    <xf numFmtId="0" fontId="13" fillId="0" borderId="0" xfId="0" applyFont="1" applyAlignment="1">
      <alignment horizontal="left" textRotation="90"/>
    </xf>
    <xf numFmtId="0" fontId="5" fillId="0" borderId="0" xfId="0" applyFont="1" applyAlignment="1">
      <alignment horizontal="left" textRotation="90"/>
    </xf>
    <xf numFmtId="1" fontId="14" fillId="0" borderId="1" xfId="0" applyNumberFormat="1" applyFont="1" applyBorder="1" applyAlignment="1">
      <alignment shrinkToFit="1"/>
    </xf>
    <xf numFmtId="1" fontId="14" fillId="0" borderId="4" xfId="0" applyNumberFormat="1" applyFont="1" applyBorder="1" applyAlignment="1">
      <alignment shrinkToFit="1"/>
    </xf>
    <xf numFmtId="0" fontId="14" fillId="0" borderId="4" xfId="0" applyFont="1" applyBorder="1" applyAlignment="1">
      <alignment vertical="top" shrinkToFit="1"/>
    </xf>
    <xf numFmtId="0" fontId="15" fillId="0" borderId="4" xfId="0" applyFont="1" applyBorder="1" applyAlignment="1">
      <alignment vertical="top" wrapText="1"/>
    </xf>
    <xf numFmtId="0" fontId="16" fillId="0" borderId="0" xfId="0" applyFont="1"/>
    <xf numFmtId="0" fontId="10" fillId="0" borderId="0" xfId="0" applyFont="1" applyAlignment="1">
      <alignment vertical="center" wrapText="1"/>
    </xf>
    <xf numFmtId="0" fontId="17" fillId="0" borderId="0" xfId="2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7"/>
  <sheetViews>
    <sheetView tabSelected="1" workbookViewId="0">
      <selection activeCell="V22" sqref="V22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8" width="2.85546875" customWidth="1"/>
    <col min="9" max="9" width="3.140625" customWidth="1"/>
    <col min="10" max="10" width="3.28515625" customWidth="1"/>
    <col min="11" max="12" width="3.7109375" customWidth="1"/>
    <col min="13" max="14" width="3.42578125" customWidth="1"/>
    <col min="15" max="16" width="3.28515625" customWidth="1"/>
    <col min="17" max="17" width="10.42578125" customWidth="1"/>
  </cols>
  <sheetData>
    <row r="1" spans="1:31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31">
      <c r="A2" s="14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/>
      <c r="P2" s="5"/>
      <c r="Q2" s="5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"/>
      <c r="AE2" s="1"/>
    </row>
    <row r="3" spans="1:31" ht="306.75" customHeight="1">
      <c r="A3" s="15" t="s">
        <v>5</v>
      </c>
      <c r="B3" s="6" t="s">
        <v>1</v>
      </c>
      <c r="C3" s="26" t="s">
        <v>8</v>
      </c>
      <c r="D3" s="26" t="s">
        <v>9</v>
      </c>
      <c r="E3" s="27" t="s">
        <v>10</v>
      </c>
      <c r="F3" s="26" t="s">
        <v>11</v>
      </c>
      <c r="G3" s="26" t="s">
        <v>12</v>
      </c>
      <c r="H3" s="26" t="s">
        <v>13</v>
      </c>
      <c r="I3" s="26" t="s">
        <v>14</v>
      </c>
      <c r="J3" s="28" t="s">
        <v>15</v>
      </c>
      <c r="K3" s="28" t="s">
        <v>16</v>
      </c>
      <c r="L3" s="27" t="s">
        <v>17</v>
      </c>
      <c r="M3" s="28" t="s">
        <v>18</v>
      </c>
      <c r="N3" s="26" t="s">
        <v>19</v>
      </c>
      <c r="O3" s="7" t="s">
        <v>0</v>
      </c>
      <c r="P3" s="8" t="s">
        <v>2</v>
      </c>
      <c r="Q3" s="9" t="s">
        <v>4</v>
      </c>
      <c r="R3" s="3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1" ht="14.25" customHeight="1">
      <c r="A4" s="16">
        <v>1</v>
      </c>
      <c r="B4" s="29" t="s">
        <v>22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25"/>
      <c r="N4" s="25"/>
      <c r="O4" s="12">
        <f>SUM(C4:N4)</f>
        <v>0</v>
      </c>
      <c r="P4" s="12">
        <f t="shared" ref="P4:P31" si="0">AVERAGE(O4/12)</f>
        <v>0</v>
      </c>
      <c r="Q4" s="13" t="b">
        <f>IF(P4&gt;2.5,"çok iyi",IF(P4&gt;1.75," iyi",IF(P4&gt;0,"geliştirmeli")))</f>
        <v>0</v>
      </c>
    </row>
    <row r="5" spans="1:31" s="2" customFormat="1" ht="14.25" customHeight="1">
      <c r="A5" s="16">
        <v>2</v>
      </c>
      <c r="B5" s="30" t="s">
        <v>23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>
        <f t="shared" ref="O5:O31" si="1">SUM(C5:M5)</f>
        <v>0</v>
      </c>
      <c r="P5" s="18">
        <f t="shared" si="0"/>
        <v>0</v>
      </c>
      <c r="Q5" s="13" t="b">
        <f t="shared" ref="Q5:Q27" si="2">IF(P5&gt;2.5,"çok iyi",IF(P5&gt;1.75," iyi",IF(P5&gt;0,"geliştirmeli")))</f>
        <v>0</v>
      </c>
    </row>
    <row r="6" spans="1:31" s="2" customFormat="1" ht="12.75" customHeight="1">
      <c r="A6" s="16">
        <v>3</v>
      </c>
      <c r="B6" s="30" t="s">
        <v>24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>
        <f t="shared" si="1"/>
        <v>0</v>
      </c>
      <c r="P6" s="18">
        <f t="shared" si="0"/>
        <v>0</v>
      </c>
      <c r="Q6" s="13" t="b">
        <f t="shared" si="2"/>
        <v>0</v>
      </c>
    </row>
    <row r="7" spans="1:31" s="2" customFormat="1" ht="13.5" customHeight="1">
      <c r="A7" s="16">
        <v>4</v>
      </c>
      <c r="B7" s="30" t="s">
        <v>25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>
        <f t="shared" si="1"/>
        <v>0</v>
      </c>
      <c r="P7" s="18">
        <f t="shared" si="0"/>
        <v>0</v>
      </c>
      <c r="Q7" s="13" t="b">
        <f t="shared" si="2"/>
        <v>0</v>
      </c>
    </row>
    <row r="8" spans="1:31" s="2" customFormat="1" ht="14.25" customHeight="1">
      <c r="A8" s="16">
        <v>5</v>
      </c>
      <c r="B8" s="30" t="s">
        <v>26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>
        <f t="shared" si="1"/>
        <v>0</v>
      </c>
      <c r="P8" s="18">
        <f t="shared" si="0"/>
        <v>0</v>
      </c>
      <c r="Q8" s="13" t="b">
        <f t="shared" si="2"/>
        <v>0</v>
      </c>
    </row>
    <row r="9" spans="1:31" s="2" customFormat="1" ht="11.25" customHeight="1">
      <c r="A9" s="16">
        <v>6</v>
      </c>
      <c r="B9" s="30" t="s">
        <v>27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>
        <f t="shared" si="1"/>
        <v>0</v>
      </c>
      <c r="P9" s="18">
        <f t="shared" si="0"/>
        <v>0</v>
      </c>
      <c r="Q9" s="13" t="b">
        <f t="shared" si="2"/>
        <v>0</v>
      </c>
    </row>
    <row r="10" spans="1:31" s="2" customFormat="1" ht="12.75" customHeight="1">
      <c r="A10" s="16">
        <v>7</v>
      </c>
      <c r="B10" s="31" t="s">
        <v>28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>
        <f t="shared" si="1"/>
        <v>0</v>
      </c>
      <c r="P10" s="18">
        <f t="shared" si="0"/>
        <v>0</v>
      </c>
      <c r="Q10" s="13" t="b">
        <f t="shared" si="2"/>
        <v>0</v>
      </c>
    </row>
    <row r="11" spans="1:31" s="2" customFormat="1" ht="12.75" customHeight="1">
      <c r="A11" s="16">
        <v>8</v>
      </c>
      <c r="B11" s="30" t="s">
        <v>29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>
        <f t="shared" si="1"/>
        <v>0</v>
      </c>
      <c r="P11" s="18">
        <f t="shared" si="0"/>
        <v>0</v>
      </c>
      <c r="Q11" s="13" t="b">
        <f t="shared" si="2"/>
        <v>0</v>
      </c>
    </row>
    <row r="12" spans="1:31" s="2" customFormat="1" ht="12" customHeight="1">
      <c r="A12" s="16">
        <v>9</v>
      </c>
      <c r="B12" s="30" t="s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>
        <f t="shared" si="1"/>
        <v>0</v>
      </c>
      <c r="P12" s="18">
        <f t="shared" si="0"/>
        <v>0</v>
      </c>
      <c r="Q12" s="13" t="b">
        <f t="shared" si="2"/>
        <v>0</v>
      </c>
    </row>
    <row r="13" spans="1:31" s="2" customFormat="1" ht="12.75" customHeight="1">
      <c r="A13" s="16">
        <v>10</v>
      </c>
      <c r="B13" s="31" t="s">
        <v>31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>
        <f t="shared" si="1"/>
        <v>0</v>
      </c>
      <c r="P13" s="18">
        <f t="shared" si="0"/>
        <v>0</v>
      </c>
      <c r="Q13" s="13" t="b">
        <f t="shared" si="2"/>
        <v>0</v>
      </c>
    </row>
    <row r="14" spans="1:31" s="2" customFormat="1" ht="13.5" customHeight="1">
      <c r="A14" s="16">
        <v>11</v>
      </c>
      <c r="B14" s="30" t="s">
        <v>32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>
        <f t="shared" si="1"/>
        <v>0</v>
      </c>
      <c r="P14" s="18">
        <f t="shared" si="0"/>
        <v>0</v>
      </c>
      <c r="Q14" s="13" t="b">
        <f t="shared" si="2"/>
        <v>0</v>
      </c>
    </row>
    <row r="15" spans="1:31" s="2" customFormat="1" ht="12.75" customHeight="1">
      <c r="A15" s="16">
        <v>12</v>
      </c>
      <c r="B15" s="30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>
        <f t="shared" si="1"/>
        <v>0</v>
      </c>
      <c r="P15" s="18">
        <f t="shared" si="0"/>
        <v>0</v>
      </c>
      <c r="Q15" s="13" t="b">
        <f t="shared" si="2"/>
        <v>0</v>
      </c>
    </row>
    <row r="16" spans="1:31" s="2" customFormat="1" ht="11.25" customHeight="1">
      <c r="A16" s="16">
        <v>13</v>
      </c>
      <c r="B16" s="30" t="s">
        <v>34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>
        <f t="shared" si="1"/>
        <v>0</v>
      </c>
      <c r="P16" s="18">
        <f t="shared" si="0"/>
        <v>0</v>
      </c>
      <c r="Q16" s="13" t="b">
        <f t="shared" si="2"/>
        <v>0</v>
      </c>
    </row>
    <row r="17" spans="1:18">
      <c r="A17" s="16">
        <v>14</v>
      </c>
      <c r="B17" s="30" t="s">
        <v>35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9">
        <f t="shared" si="1"/>
        <v>0</v>
      </c>
      <c r="P17" s="19">
        <f t="shared" si="0"/>
        <v>0</v>
      </c>
      <c r="Q17" s="13" t="b">
        <f t="shared" si="2"/>
        <v>0</v>
      </c>
    </row>
    <row r="18" spans="1:18">
      <c r="A18" s="16">
        <v>15</v>
      </c>
      <c r="B18" s="30" t="s">
        <v>36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9">
        <f t="shared" si="1"/>
        <v>0</v>
      </c>
      <c r="P18" s="19">
        <f t="shared" si="0"/>
        <v>0</v>
      </c>
      <c r="Q18" s="13" t="b">
        <f t="shared" si="2"/>
        <v>0</v>
      </c>
    </row>
    <row r="19" spans="1:18">
      <c r="A19" s="16">
        <v>16</v>
      </c>
      <c r="B19" s="30" t="s">
        <v>37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9">
        <f t="shared" si="1"/>
        <v>0</v>
      </c>
      <c r="P19" s="19">
        <f t="shared" si="0"/>
        <v>0</v>
      </c>
      <c r="Q19" s="13" t="b">
        <f t="shared" si="2"/>
        <v>0</v>
      </c>
    </row>
    <row r="20" spans="1:18">
      <c r="A20" s="16">
        <v>17</v>
      </c>
      <c r="B20" s="30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9">
        <f t="shared" si="1"/>
        <v>0</v>
      </c>
      <c r="P20" s="19">
        <f t="shared" si="0"/>
        <v>0</v>
      </c>
      <c r="Q20" s="13" t="b">
        <f t="shared" si="2"/>
        <v>0</v>
      </c>
    </row>
    <row r="21" spans="1:18">
      <c r="A21" s="16">
        <v>18</v>
      </c>
      <c r="B21" s="30" t="s">
        <v>39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9">
        <f t="shared" si="1"/>
        <v>0</v>
      </c>
      <c r="P21" s="19">
        <f t="shared" si="0"/>
        <v>0</v>
      </c>
      <c r="Q21" s="13" t="b">
        <f t="shared" si="2"/>
        <v>0</v>
      </c>
    </row>
    <row r="22" spans="1:18">
      <c r="A22" s="16">
        <v>19</v>
      </c>
      <c r="B22" s="32" t="s">
        <v>40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9">
        <f t="shared" si="1"/>
        <v>0</v>
      </c>
      <c r="P22" s="19">
        <f t="shared" si="0"/>
        <v>0</v>
      </c>
      <c r="Q22" s="13" t="b">
        <f t="shared" si="2"/>
        <v>0</v>
      </c>
    </row>
    <row r="23" spans="1:18">
      <c r="A23" s="16">
        <v>20</v>
      </c>
      <c r="B23" s="30" t="s">
        <v>41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9">
        <f t="shared" si="1"/>
        <v>0</v>
      </c>
      <c r="P23" s="19">
        <f t="shared" si="0"/>
        <v>0</v>
      </c>
      <c r="Q23" s="13" t="b">
        <f t="shared" si="2"/>
        <v>0</v>
      </c>
    </row>
    <row r="24" spans="1:18">
      <c r="A24" s="16">
        <v>21</v>
      </c>
      <c r="B24" s="30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9">
        <f t="shared" si="1"/>
        <v>0</v>
      </c>
      <c r="P24" s="19">
        <f t="shared" si="0"/>
        <v>0</v>
      </c>
      <c r="Q24" s="13" t="b">
        <f t="shared" si="2"/>
        <v>0</v>
      </c>
    </row>
    <row r="25" spans="1:18">
      <c r="A25" s="16">
        <v>22</v>
      </c>
      <c r="B25" s="30" t="s">
        <v>43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9">
        <f t="shared" si="1"/>
        <v>0</v>
      </c>
      <c r="P25" s="19">
        <f t="shared" si="0"/>
        <v>0</v>
      </c>
      <c r="Q25" s="13" t="b">
        <f t="shared" si="2"/>
        <v>0</v>
      </c>
      <c r="R25" t="s">
        <v>7</v>
      </c>
    </row>
    <row r="26" spans="1:18" ht="15.75" thickBot="1">
      <c r="A26" s="16">
        <v>23</v>
      </c>
      <c r="B26" s="2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9">
        <f t="shared" si="1"/>
        <v>0</v>
      </c>
      <c r="P26" s="19">
        <f t="shared" si="0"/>
        <v>0</v>
      </c>
      <c r="Q26" s="13" t="b">
        <f t="shared" si="2"/>
        <v>0</v>
      </c>
    </row>
    <row r="27" spans="1:18" ht="15.75" thickBot="1">
      <c r="A27" s="16">
        <v>24</v>
      </c>
      <c r="B27" s="2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9">
        <f t="shared" si="1"/>
        <v>0</v>
      </c>
      <c r="P27" s="19">
        <f t="shared" si="0"/>
        <v>0</v>
      </c>
      <c r="Q27" s="13" t="b">
        <f t="shared" si="2"/>
        <v>0</v>
      </c>
    </row>
    <row r="28" spans="1:18" ht="15.75" thickBot="1">
      <c r="A28" s="16">
        <v>25</v>
      </c>
      <c r="B28" s="2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20">
        <f t="shared" si="1"/>
        <v>0</v>
      </c>
      <c r="P28" s="20">
        <f t="shared" si="0"/>
        <v>0</v>
      </c>
      <c r="Q28" s="13" t="b">
        <f t="shared" ref="Q28:Q31" si="3">IF(P28&gt;2.5,"çok iyi",IF(P28&gt;1.75," iyi",IF(P28&gt;0,"geliştirmeli")))</f>
        <v>0</v>
      </c>
    </row>
    <row r="29" spans="1:18" ht="15.75" thickBot="1">
      <c r="A29" s="16">
        <v>26</v>
      </c>
      <c r="B29" s="2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20">
        <f t="shared" si="1"/>
        <v>0</v>
      </c>
      <c r="P29" s="20">
        <f t="shared" si="0"/>
        <v>0</v>
      </c>
      <c r="Q29" s="13" t="b">
        <f t="shared" si="3"/>
        <v>0</v>
      </c>
    </row>
    <row r="30" spans="1:18" ht="15.75" thickBot="1">
      <c r="A30" s="16">
        <v>27</v>
      </c>
      <c r="B30" s="2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20">
        <f t="shared" si="1"/>
        <v>0</v>
      </c>
      <c r="P30" s="20">
        <f t="shared" si="0"/>
        <v>0</v>
      </c>
      <c r="Q30" s="13" t="b">
        <f t="shared" si="3"/>
        <v>0</v>
      </c>
    </row>
    <row r="31" spans="1:18">
      <c r="A31" s="16">
        <v>28</v>
      </c>
      <c r="B31" s="10"/>
      <c r="C31" s="11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4"/>
      <c r="O31" s="20">
        <f t="shared" si="1"/>
        <v>0</v>
      </c>
      <c r="P31" s="20">
        <f t="shared" si="0"/>
        <v>0</v>
      </c>
      <c r="Q31" s="13" t="b">
        <f t="shared" si="3"/>
        <v>0</v>
      </c>
    </row>
    <row r="33" spans="2:19">
      <c r="B33" s="34" t="s">
        <v>45</v>
      </c>
      <c r="Q33" s="33" t="s">
        <v>44</v>
      </c>
    </row>
    <row r="34" spans="2:19">
      <c r="B34" s="22" t="s">
        <v>21</v>
      </c>
      <c r="Q34" s="23" t="s">
        <v>6</v>
      </c>
    </row>
    <row r="36" spans="2:19">
      <c r="B36" s="37" t="s">
        <v>3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S36" s="35" t="s">
        <v>46</v>
      </c>
    </row>
    <row r="37" spans="2:19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</sheetData>
  <mergeCells count="2">
    <mergeCell ref="A1:Q1"/>
    <mergeCell ref="B36:Q37"/>
  </mergeCells>
  <hyperlinks>
    <hyperlink ref="S36" r:id="rId1"/>
  </hyperlinks>
  <pageMargins left="0.7" right="0.7" top="0.75" bottom="0.75" header="0.3" footer="0.3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HAYAT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2015-01-19T20:29:37Z</cp:lastPrinted>
  <dcterms:created xsi:type="dcterms:W3CDTF">2014-12-10T17:38:44Z</dcterms:created>
  <dcterms:modified xsi:type="dcterms:W3CDTF">2019-10-10T12:13:19Z</dcterms:modified>
  <cp:category>https://www.sorubak.com</cp:category>
</cp:coreProperties>
</file>