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635"/>
  </bookViews>
  <sheets>
    <sheet name="FEN BİLİMLERİ" sheetId="6" r:id="rId1"/>
  </sheets>
  <calcPr calcId="125725"/>
</workbook>
</file>

<file path=xl/calcChain.xml><?xml version="1.0" encoding="utf-8"?>
<calcChain xmlns="http://schemas.openxmlformats.org/spreadsheetml/2006/main">
  <c r="I31" i="6"/>
  <c r="J31" s="1"/>
  <c r="I30"/>
  <c r="J30" s="1"/>
  <c r="I29"/>
  <c r="J29" s="1"/>
  <c r="I28"/>
  <c r="J28" s="1"/>
  <c r="K31" l="1"/>
  <c r="K28"/>
  <c r="K30"/>
  <c r="K29"/>
  <c r="I17"/>
  <c r="J17" s="1"/>
  <c r="I18"/>
  <c r="J18" s="1"/>
  <c r="I19"/>
  <c r="J19" s="1"/>
  <c r="I20"/>
  <c r="J20" s="1"/>
  <c r="I21"/>
  <c r="J21" s="1"/>
  <c r="I22"/>
  <c r="J22" s="1"/>
  <c r="I23"/>
  <c r="J23" s="1"/>
  <c r="I24"/>
  <c r="J24" s="1"/>
  <c r="I25"/>
  <c r="J25" s="1"/>
  <c r="I26"/>
  <c r="J26" s="1"/>
  <c r="I27"/>
  <c r="J27" s="1"/>
  <c r="K22" l="1"/>
  <c r="K26"/>
  <c r="K24"/>
  <c r="K20"/>
  <c r="K18"/>
  <c r="K27"/>
  <c r="K25"/>
  <c r="K23"/>
  <c r="K21"/>
  <c r="K19"/>
  <c r="K17"/>
  <c r="I5"/>
  <c r="J5" s="1"/>
  <c r="I6"/>
  <c r="J6" s="1"/>
  <c r="I7"/>
  <c r="J7" s="1"/>
  <c r="I8"/>
  <c r="J8" s="1"/>
  <c r="I9"/>
  <c r="J9" s="1"/>
  <c r="I10"/>
  <c r="J10" s="1"/>
  <c r="I11"/>
  <c r="J11" s="1"/>
  <c r="I12"/>
  <c r="J12" s="1"/>
  <c r="I13"/>
  <c r="J13" s="1"/>
  <c r="I14"/>
  <c r="J14" s="1"/>
  <c r="I15"/>
  <c r="J15" s="1"/>
  <c r="I16"/>
  <c r="J16" s="1"/>
  <c r="I4"/>
  <c r="J4" s="1"/>
  <c r="K13" l="1"/>
  <c r="K9"/>
  <c r="K5"/>
  <c r="K14"/>
  <c r="K10"/>
  <c r="K6"/>
  <c r="K15"/>
  <c r="K11"/>
  <c r="K12"/>
  <c r="K7"/>
  <c r="K16"/>
  <c r="K8"/>
  <c r="K4"/>
</calcChain>
</file>

<file path=xl/sharedStrings.xml><?xml version="1.0" encoding="utf-8"?>
<sst xmlns="http://schemas.openxmlformats.org/spreadsheetml/2006/main" count="40" uniqueCount="40">
  <si>
    <t>TOPLAM</t>
  </si>
  <si>
    <t xml:space="preserve">            İSİM LİSTESİ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</si>
  <si>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</si>
  <si>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</si>
  <si>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>DEĞERLENDİRME</t>
  </si>
  <si>
    <t>SIRA NO</t>
  </si>
  <si>
    <t>Okul Müdürü</t>
  </si>
  <si>
    <t xml:space="preserve"> </t>
  </si>
  <si>
    <t>Dünya’nın şeklinin küreye benzediğinin farkına varır.</t>
  </si>
  <si>
    <t>Dünya’nın şekliyle ilgili model hazırlar.</t>
  </si>
  <si>
    <t>Dünya’nın yüzeyinde karaların ve suların yer aldığını kavrar.</t>
  </si>
  <si>
    <t>Dünya’da etrafımızı saran bir hava katmanının bulunduğunu açıklar.</t>
  </si>
  <si>
    <t>Dünya yüzeyindeki kara ve suların kapladığı alanları model üzerinde karşılaştırır.</t>
  </si>
  <si>
    <t>ŞEHİT EBUBEKİR EKİNCİ  İLKOKULU 3-C  SINIFI 1. DÖNEM FEN BİLİMLERİ DERSİ 1.ÜNİTE: GEZEGENİMİZİ TANIYALIM TEMASI KAZANIM DEĞERLENDİRME FORMU</t>
  </si>
  <si>
    <t>3-C Sınıf Öğretmeni</t>
  </si>
  <si>
    <t>Vahdettin POLAT</t>
  </si>
  <si>
    <t>Yusuf YILDIRIM</t>
  </si>
  <si>
    <t>RECEP DEDE</t>
  </si>
  <si>
    <t>BELİNAY ATEŞ</t>
  </si>
  <si>
    <t>BERAT AYDIN</t>
  </si>
  <si>
    <t>ECRİN HİLAL YÜKSEL</t>
  </si>
  <si>
    <t>ALİ YUSUF YILDIRIM</t>
  </si>
  <si>
    <t>ASYA BEKTAŞ</t>
  </si>
  <si>
    <t>ECENUR FİŞNE</t>
  </si>
  <si>
    <t>GİZEM DUMAN</t>
  </si>
  <si>
    <t>NİSA NEHİR AYDIN</t>
  </si>
  <si>
    <t>ECRİN BERSU GÜLHAN</t>
  </si>
  <si>
    <t>ARMIN MIRZAEI</t>
  </si>
  <si>
    <t>ENES KAYA</t>
  </si>
  <si>
    <t>EREN BAŞYURTLU</t>
  </si>
  <si>
    <t>ESER AYDIN</t>
  </si>
  <si>
    <t>MELİKE ASLAN</t>
  </si>
  <si>
    <t>HATİCE YILDIZ EKİNCİ</t>
  </si>
  <si>
    <t>İBRAHİM DOĞRUYOL</t>
  </si>
  <si>
    <t>MELİKE NUR GÖZÜKARA</t>
  </si>
  <si>
    <t>MERYEM SENA TOMBAK</t>
  </si>
  <si>
    <t>MUHAMMED EMİR ÇOBAN</t>
  </si>
  <si>
    <t>MUHAMMED EMİR GÖK</t>
  </si>
  <si>
    <t>YUSUF EFE KOÇAK</t>
  </si>
  <si>
    <t>https://www.sorubak.com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</si>
</sst>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color rgb="FF000000"/>
      <name val="TTKB Dik Temel Abece"/>
      <charset val="162"/>
    </font>
    <font>
      <sz val="8"/>
      <color theme="1"/>
      <name val="TTKB DikTemel Abece"/>
      <charset val="162"/>
    </font>
    <font>
      <sz val="9"/>
      <color theme="1"/>
      <name val="Times New Roman"/>
      <family val="1"/>
      <charset val="162"/>
    </font>
    <font>
      <sz val="10"/>
      <color rgb="FF262626"/>
      <name val="Calibri"/>
      <family val="2"/>
      <charset val="162"/>
      <scheme val="minor"/>
    </font>
    <font>
      <sz val="9"/>
      <color rgb="FF262626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5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textRotation="90"/>
    </xf>
    <xf numFmtId="0" fontId="6" fillId="0" borderId="1" xfId="0" applyFont="1" applyBorder="1" applyAlignment="1">
      <alignment textRotation="90"/>
    </xf>
    <xf numFmtId="0" fontId="7" fillId="0" borderId="1" xfId="0" applyFont="1" applyFill="1" applyBorder="1" applyAlignment="1">
      <alignment horizontal="right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justify" textRotation="90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/>
    <xf numFmtId="0" fontId="12" fillId="0" borderId="0" xfId="0" applyFont="1" applyAlignment="1">
      <alignment horizontal="left" textRotation="90"/>
    </xf>
    <xf numFmtId="1" fontId="13" fillId="0" borderId="1" xfId="0" applyNumberFormat="1" applyFont="1" applyBorder="1" applyAlignment="1">
      <alignment shrinkToFit="1"/>
    </xf>
    <xf numFmtId="1" fontId="13" fillId="0" borderId="4" xfId="0" applyNumberFormat="1" applyFont="1" applyBorder="1" applyAlignment="1">
      <alignment shrinkToFit="1"/>
    </xf>
    <xf numFmtId="0" fontId="13" fillId="0" borderId="4" xfId="0" applyFont="1" applyBorder="1" applyAlignment="1">
      <alignment vertical="top" shrinkToFit="1"/>
    </xf>
    <xf numFmtId="0" fontId="14" fillId="0" borderId="4" xfId="0" applyFont="1" applyBorder="1" applyAlignment="1">
      <alignment vertical="top" wrapText="1"/>
    </xf>
    <xf numFmtId="0" fontId="15" fillId="0" borderId="0" xfId="2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abSelected="1" workbookViewId="0">
      <selection activeCell="M20" sqref="M20"/>
    </sheetView>
  </sheetViews>
  <sheetFormatPr defaultRowHeight="15"/>
  <cols>
    <col min="1" max="1" width="2.85546875" customWidth="1"/>
    <col min="2" max="2" width="18.85546875" customWidth="1"/>
    <col min="3" max="4" width="2.5703125" customWidth="1"/>
    <col min="5" max="5" width="3.42578125" customWidth="1"/>
    <col min="6" max="6" width="3.140625" customWidth="1"/>
    <col min="7" max="8" width="2.85546875" customWidth="1"/>
    <col min="9" max="10" width="3.28515625" customWidth="1"/>
    <col min="11" max="11" width="10.42578125" customWidth="1"/>
  </cols>
  <sheetData>
    <row r="1" spans="1:25">
      <c r="A1" s="31" t="s">
        <v>13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25">
      <c r="A2" s="14"/>
      <c r="B2" s="4"/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/>
      <c r="J2" s="5"/>
      <c r="K2" s="5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"/>
      <c r="Y2" s="1"/>
    </row>
    <row r="3" spans="1:25" ht="306.75" customHeight="1">
      <c r="A3" s="15" t="s">
        <v>5</v>
      </c>
      <c r="B3" s="6" t="s">
        <v>1</v>
      </c>
      <c r="C3" s="25" t="s">
        <v>8</v>
      </c>
      <c r="D3" s="25" t="s">
        <v>9</v>
      </c>
      <c r="E3" s="25" t="s">
        <v>10</v>
      </c>
      <c r="F3" s="25" t="s">
        <v>11</v>
      </c>
      <c r="G3" s="25" t="s">
        <v>12</v>
      </c>
      <c r="H3" s="18"/>
      <c r="I3" s="7" t="s">
        <v>0</v>
      </c>
      <c r="J3" s="8" t="s">
        <v>2</v>
      </c>
      <c r="K3" s="9" t="s">
        <v>4</v>
      </c>
      <c r="L3" s="3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5" ht="14.25" customHeight="1">
      <c r="A4" s="16">
        <v>1</v>
      </c>
      <c r="B4" s="26" t="s">
        <v>17</v>
      </c>
      <c r="C4" s="11">
        <v>3</v>
      </c>
      <c r="D4" s="11">
        <v>3</v>
      </c>
      <c r="E4" s="11">
        <v>3</v>
      </c>
      <c r="F4" s="11">
        <v>3</v>
      </c>
      <c r="G4" s="11">
        <v>3</v>
      </c>
      <c r="H4" s="11"/>
      <c r="I4" s="12">
        <f t="shared" ref="I4:I31" si="0">SUM(C4:H4)</f>
        <v>15</v>
      </c>
      <c r="J4" s="12">
        <f t="shared" ref="J4:J31" si="1">AVERAGE(I4/5)</f>
        <v>3</v>
      </c>
      <c r="K4" s="13" t="str">
        <f>IF(J4&gt;2.5,"çok iyi",IF(J4&gt;1.75," iyi",IF(J4&gt;0,"geliştirmeli")))</f>
        <v>çok iyi</v>
      </c>
    </row>
    <row r="5" spans="1:25" s="2" customFormat="1" ht="14.25" customHeight="1">
      <c r="A5" s="16">
        <v>2</v>
      </c>
      <c r="B5" s="27" t="s">
        <v>18</v>
      </c>
      <c r="C5" s="11">
        <v>2</v>
      </c>
      <c r="D5" s="11">
        <v>2</v>
      </c>
      <c r="E5" s="11">
        <v>2</v>
      </c>
      <c r="F5" s="11">
        <v>2</v>
      </c>
      <c r="G5" s="11">
        <v>2</v>
      </c>
      <c r="H5" s="11"/>
      <c r="I5" s="12">
        <f t="shared" si="0"/>
        <v>10</v>
      </c>
      <c r="J5" s="19">
        <f t="shared" si="1"/>
        <v>2</v>
      </c>
      <c r="K5" s="13" t="str">
        <f t="shared" ref="K5:K27" si="2">IF(J5&gt;2.5,"çok iyi",IF(J5&gt;1.75," iyi",IF(J5&gt;0,"geliştirmeli")))</f>
        <v xml:space="preserve"> iyi</v>
      </c>
    </row>
    <row r="6" spans="1:25" s="2" customFormat="1" ht="12.75" customHeight="1">
      <c r="A6" s="16">
        <v>3</v>
      </c>
      <c r="B6" s="27" t="s">
        <v>19</v>
      </c>
      <c r="C6" s="11">
        <v>2</v>
      </c>
      <c r="D6" s="11">
        <v>2</v>
      </c>
      <c r="E6" s="11">
        <v>2</v>
      </c>
      <c r="F6" s="11">
        <v>2</v>
      </c>
      <c r="G6" s="11">
        <v>2</v>
      </c>
      <c r="H6" s="11"/>
      <c r="I6" s="12">
        <f t="shared" si="0"/>
        <v>10</v>
      </c>
      <c r="J6" s="19">
        <f t="shared" si="1"/>
        <v>2</v>
      </c>
      <c r="K6" s="13" t="str">
        <f t="shared" si="2"/>
        <v xml:space="preserve"> iyi</v>
      </c>
    </row>
    <row r="7" spans="1:25" s="2" customFormat="1" ht="13.5" customHeight="1">
      <c r="A7" s="16">
        <v>4</v>
      </c>
      <c r="B7" s="27" t="s">
        <v>20</v>
      </c>
      <c r="C7" s="11">
        <v>3</v>
      </c>
      <c r="D7" s="11">
        <v>3</v>
      </c>
      <c r="E7" s="11">
        <v>3</v>
      </c>
      <c r="F7" s="11">
        <v>3</v>
      </c>
      <c r="G7" s="11">
        <v>3</v>
      </c>
      <c r="H7" s="11"/>
      <c r="I7" s="12">
        <f t="shared" si="0"/>
        <v>15</v>
      </c>
      <c r="J7" s="19">
        <f t="shared" si="1"/>
        <v>3</v>
      </c>
      <c r="K7" s="13" t="str">
        <f t="shared" si="2"/>
        <v>çok iyi</v>
      </c>
    </row>
    <row r="8" spans="1:25" s="2" customFormat="1" ht="14.25" customHeight="1">
      <c r="A8" s="16">
        <v>5</v>
      </c>
      <c r="B8" s="27" t="s">
        <v>21</v>
      </c>
      <c r="C8" s="11">
        <v>3</v>
      </c>
      <c r="D8" s="11">
        <v>3</v>
      </c>
      <c r="E8" s="11">
        <v>3</v>
      </c>
      <c r="F8" s="11">
        <v>3</v>
      </c>
      <c r="G8" s="11">
        <v>3</v>
      </c>
      <c r="H8" s="11"/>
      <c r="I8" s="12">
        <f t="shared" si="0"/>
        <v>15</v>
      </c>
      <c r="J8" s="19">
        <f t="shared" si="1"/>
        <v>3</v>
      </c>
      <c r="K8" s="13" t="str">
        <f t="shared" si="2"/>
        <v>çok iyi</v>
      </c>
    </row>
    <row r="9" spans="1:25" s="2" customFormat="1" ht="11.25" customHeight="1">
      <c r="A9" s="16">
        <v>6</v>
      </c>
      <c r="B9" s="27" t="s">
        <v>22</v>
      </c>
      <c r="C9" s="11">
        <v>3</v>
      </c>
      <c r="D9" s="11">
        <v>3</v>
      </c>
      <c r="E9" s="11">
        <v>3</v>
      </c>
      <c r="F9" s="11">
        <v>3</v>
      </c>
      <c r="G9" s="11">
        <v>3</v>
      </c>
      <c r="H9" s="11"/>
      <c r="I9" s="12">
        <f t="shared" si="0"/>
        <v>15</v>
      </c>
      <c r="J9" s="19">
        <f t="shared" si="1"/>
        <v>3</v>
      </c>
      <c r="K9" s="13" t="str">
        <f t="shared" si="2"/>
        <v>çok iyi</v>
      </c>
    </row>
    <row r="10" spans="1:25" s="2" customFormat="1" ht="12.75" customHeight="1">
      <c r="A10" s="16">
        <v>7</v>
      </c>
      <c r="B10" s="28" t="s">
        <v>23</v>
      </c>
      <c r="C10" s="11">
        <v>2</v>
      </c>
      <c r="D10" s="11">
        <v>2</v>
      </c>
      <c r="E10" s="11">
        <v>2</v>
      </c>
      <c r="F10" s="11">
        <v>2</v>
      </c>
      <c r="G10" s="11">
        <v>2</v>
      </c>
      <c r="H10" s="11"/>
      <c r="I10" s="12">
        <f t="shared" si="0"/>
        <v>10</v>
      </c>
      <c r="J10" s="19">
        <f t="shared" si="1"/>
        <v>2</v>
      </c>
      <c r="K10" s="13" t="str">
        <f t="shared" si="2"/>
        <v xml:space="preserve"> iyi</v>
      </c>
    </row>
    <row r="11" spans="1:25" s="2" customFormat="1" ht="12.75" customHeight="1">
      <c r="A11" s="16">
        <v>8</v>
      </c>
      <c r="B11" s="27" t="s">
        <v>24</v>
      </c>
      <c r="C11" s="11">
        <v>3</v>
      </c>
      <c r="D11" s="11">
        <v>3</v>
      </c>
      <c r="E11" s="11">
        <v>3</v>
      </c>
      <c r="F11" s="11">
        <v>3</v>
      </c>
      <c r="G11" s="11">
        <v>3</v>
      </c>
      <c r="H11" s="11"/>
      <c r="I11" s="12">
        <f t="shared" si="0"/>
        <v>15</v>
      </c>
      <c r="J11" s="19">
        <f t="shared" si="1"/>
        <v>3</v>
      </c>
      <c r="K11" s="13" t="str">
        <f t="shared" si="2"/>
        <v>çok iyi</v>
      </c>
    </row>
    <row r="12" spans="1:25" s="2" customFormat="1" ht="12" customHeight="1">
      <c r="A12" s="16">
        <v>9</v>
      </c>
      <c r="B12" s="27" t="s">
        <v>25</v>
      </c>
      <c r="C12" s="11">
        <v>3</v>
      </c>
      <c r="D12" s="11">
        <v>3</v>
      </c>
      <c r="E12" s="11">
        <v>3</v>
      </c>
      <c r="F12" s="11">
        <v>3</v>
      </c>
      <c r="G12" s="11">
        <v>3</v>
      </c>
      <c r="H12" s="11"/>
      <c r="I12" s="12">
        <f t="shared" si="0"/>
        <v>15</v>
      </c>
      <c r="J12" s="19">
        <f t="shared" si="1"/>
        <v>3</v>
      </c>
      <c r="K12" s="13" t="str">
        <f t="shared" si="2"/>
        <v>çok iyi</v>
      </c>
    </row>
    <row r="13" spans="1:25" s="2" customFormat="1" ht="12.75" customHeight="1">
      <c r="A13" s="16">
        <v>10</v>
      </c>
      <c r="B13" s="28" t="s">
        <v>26</v>
      </c>
      <c r="C13" s="11">
        <v>3</v>
      </c>
      <c r="D13" s="11">
        <v>3</v>
      </c>
      <c r="E13" s="11">
        <v>3</v>
      </c>
      <c r="F13" s="11">
        <v>3</v>
      </c>
      <c r="G13" s="11">
        <v>3</v>
      </c>
      <c r="H13" s="11"/>
      <c r="I13" s="12">
        <f t="shared" si="0"/>
        <v>15</v>
      </c>
      <c r="J13" s="19">
        <f t="shared" si="1"/>
        <v>3</v>
      </c>
      <c r="K13" s="13" t="str">
        <f t="shared" si="2"/>
        <v>çok iyi</v>
      </c>
    </row>
    <row r="14" spans="1:25" s="2" customFormat="1" ht="13.5" customHeight="1">
      <c r="A14" s="16">
        <v>11</v>
      </c>
      <c r="B14" s="27" t="s">
        <v>27</v>
      </c>
      <c r="C14" s="11">
        <v>2</v>
      </c>
      <c r="D14" s="11">
        <v>2</v>
      </c>
      <c r="E14" s="11">
        <v>2</v>
      </c>
      <c r="F14" s="11">
        <v>2</v>
      </c>
      <c r="G14" s="11">
        <v>2</v>
      </c>
      <c r="H14" s="11"/>
      <c r="I14" s="12">
        <f t="shared" si="0"/>
        <v>10</v>
      </c>
      <c r="J14" s="19">
        <f t="shared" si="1"/>
        <v>2</v>
      </c>
      <c r="K14" s="13" t="str">
        <f t="shared" si="2"/>
        <v xml:space="preserve"> iyi</v>
      </c>
    </row>
    <row r="15" spans="1:25" s="2" customFormat="1" ht="12.75" customHeight="1">
      <c r="A15" s="16">
        <v>12</v>
      </c>
      <c r="B15" s="27" t="s">
        <v>28</v>
      </c>
      <c r="C15" s="11">
        <v>2</v>
      </c>
      <c r="D15" s="11">
        <v>2</v>
      </c>
      <c r="E15" s="11">
        <v>2</v>
      </c>
      <c r="F15" s="11">
        <v>2</v>
      </c>
      <c r="G15" s="11">
        <v>2</v>
      </c>
      <c r="H15" s="11"/>
      <c r="I15" s="12">
        <f t="shared" si="0"/>
        <v>10</v>
      </c>
      <c r="J15" s="19">
        <f t="shared" si="1"/>
        <v>2</v>
      </c>
      <c r="K15" s="13" t="str">
        <f t="shared" si="2"/>
        <v xml:space="preserve"> iyi</v>
      </c>
    </row>
    <row r="16" spans="1:25" s="2" customFormat="1" ht="11.25" customHeight="1">
      <c r="A16" s="16">
        <v>13</v>
      </c>
      <c r="B16" s="27" t="s">
        <v>29</v>
      </c>
      <c r="C16" s="11">
        <v>3</v>
      </c>
      <c r="D16" s="11">
        <v>3</v>
      </c>
      <c r="E16" s="11">
        <v>3</v>
      </c>
      <c r="F16" s="11">
        <v>3</v>
      </c>
      <c r="G16" s="11">
        <v>3</v>
      </c>
      <c r="H16" s="11"/>
      <c r="I16" s="12">
        <f t="shared" si="0"/>
        <v>15</v>
      </c>
      <c r="J16" s="19">
        <f t="shared" si="1"/>
        <v>3</v>
      </c>
      <c r="K16" s="13" t="str">
        <f t="shared" si="2"/>
        <v>çok iyi</v>
      </c>
    </row>
    <row r="17" spans="1:12">
      <c r="A17" s="16">
        <v>14</v>
      </c>
      <c r="B17" s="27" t="s">
        <v>30</v>
      </c>
      <c r="C17" s="11">
        <v>3</v>
      </c>
      <c r="D17" s="11">
        <v>3</v>
      </c>
      <c r="E17" s="11">
        <v>3</v>
      </c>
      <c r="F17" s="11">
        <v>3</v>
      </c>
      <c r="G17" s="11">
        <v>3</v>
      </c>
      <c r="H17" s="11"/>
      <c r="I17" s="20">
        <f t="shared" si="0"/>
        <v>15</v>
      </c>
      <c r="J17" s="20">
        <f t="shared" si="1"/>
        <v>3</v>
      </c>
      <c r="K17" s="13" t="str">
        <f t="shared" si="2"/>
        <v>çok iyi</v>
      </c>
    </row>
    <row r="18" spans="1:12">
      <c r="A18" s="16">
        <v>15</v>
      </c>
      <c r="B18" s="27" t="s">
        <v>31</v>
      </c>
      <c r="C18" s="11">
        <v>1</v>
      </c>
      <c r="D18" s="11">
        <v>1</v>
      </c>
      <c r="E18" s="11">
        <v>1</v>
      </c>
      <c r="F18" s="11">
        <v>1</v>
      </c>
      <c r="G18" s="11">
        <v>1</v>
      </c>
      <c r="H18" s="11"/>
      <c r="I18" s="20">
        <f t="shared" si="0"/>
        <v>5</v>
      </c>
      <c r="J18" s="20">
        <f t="shared" si="1"/>
        <v>1</v>
      </c>
      <c r="K18" s="13" t="str">
        <f t="shared" si="2"/>
        <v>geliştirmeli</v>
      </c>
    </row>
    <row r="19" spans="1:12">
      <c r="A19" s="16">
        <v>16</v>
      </c>
      <c r="B19" s="27" t="s">
        <v>32</v>
      </c>
      <c r="C19" s="11">
        <v>3</v>
      </c>
      <c r="D19" s="11">
        <v>3</v>
      </c>
      <c r="E19" s="11">
        <v>3</v>
      </c>
      <c r="F19" s="11">
        <v>3</v>
      </c>
      <c r="G19" s="11">
        <v>3</v>
      </c>
      <c r="H19" s="11"/>
      <c r="I19" s="20">
        <f t="shared" si="0"/>
        <v>15</v>
      </c>
      <c r="J19" s="20">
        <f t="shared" si="1"/>
        <v>3</v>
      </c>
      <c r="K19" s="13" t="str">
        <f t="shared" si="2"/>
        <v>çok iyi</v>
      </c>
    </row>
    <row r="20" spans="1:12">
      <c r="A20" s="16">
        <v>17</v>
      </c>
      <c r="B20" s="27" t="s">
        <v>33</v>
      </c>
      <c r="C20" s="11">
        <v>3</v>
      </c>
      <c r="D20" s="11">
        <v>3</v>
      </c>
      <c r="E20" s="11">
        <v>3</v>
      </c>
      <c r="F20" s="11">
        <v>3</v>
      </c>
      <c r="G20" s="11">
        <v>3</v>
      </c>
      <c r="H20" s="11"/>
      <c r="I20" s="20">
        <f t="shared" si="0"/>
        <v>15</v>
      </c>
      <c r="J20" s="20">
        <f t="shared" si="1"/>
        <v>3</v>
      </c>
      <c r="K20" s="13" t="str">
        <f t="shared" si="2"/>
        <v>çok iyi</v>
      </c>
    </row>
    <row r="21" spans="1:12">
      <c r="A21" s="16">
        <v>18</v>
      </c>
      <c r="B21" s="27" t="s">
        <v>34</v>
      </c>
      <c r="C21" s="11">
        <v>2</v>
      </c>
      <c r="D21" s="11">
        <v>2</v>
      </c>
      <c r="E21" s="11">
        <v>2</v>
      </c>
      <c r="F21" s="11">
        <v>2</v>
      </c>
      <c r="G21" s="11">
        <v>2</v>
      </c>
      <c r="H21" s="11"/>
      <c r="I21" s="20">
        <f t="shared" si="0"/>
        <v>10</v>
      </c>
      <c r="J21" s="20">
        <f t="shared" si="1"/>
        <v>2</v>
      </c>
      <c r="K21" s="13" t="str">
        <f t="shared" si="2"/>
        <v xml:space="preserve"> iyi</v>
      </c>
    </row>
    <row r="22" spans="1:12">
      <c r="A22" s="16">
        <v>19</v>
      </c>
      <c r="B22" s="29" t="s">
        <v>35</v>
      </c>
      <c r="C22" s="11">
        <v>2</v>
      </c>
      <c r="D22" s="11">
        <v>2</v>
      </c>
      <c r="E22" s="11">
        <v>2</v>
      </c>
      <c r="F22" s="11">
        <v>2</v>
      </c>
      <c r="G22" s="11">
        <v>2</v>
      </c>
      <c r="H22" s="11"/>
      <c r="I22" s="20">
        <f t="shared" si="0"/>
        <v>10</v>
      </c>
      <c r="J22" s="20">
        <f t="shared" si="1"/>
        <v>2</v>
      </c>
      <c r="K22" s="13" t="str">
        <f t="shared" si="2"/>
        <v xml:space="preserve"> iyi</v>
      </c>
    </row>
    <row r="23" spans="1:12">
      <c r="A23" s="16">
        <v>20</v>
      </c>
      <c r="B23" s="27" t="s">
        <v>36</v>
      </c>
      <c r="C23" s="11">
        <v>3</v>
      </c>
      <c r="D23" s="11">
        <v>3</v>
      </c>
      <c r="E23" s="11">
        <v>3</v>
      </c>
      <c r="F23" s="11">
        <v>3</v>
      </c>
      <c r="G23" s="11">
        <v>3</v>
      </c>
      <c r="H23" s="11"/>
      <c r="I23" s="20">
        <f t="shared" si="0"/>
        <v>15</v>
      </c>
      <c r="J23" s="20">
        <f t="shared" si="1"/>
        <v>3</v>
      </c>
      <c r="K23" s="13" t="str">
        <f t="shared" si="2"/>
        <v>çok iyi</v>
      </c>
    </row>
    <row r="24" spans="1:12">
      <c r="A24" s="16">
        <v>21</v>
      </c>
      <c r="B24" s="27" t="s">
        <v>37</v>
      </c>
      <c r="C24" s="11">
        <v>2</v>
      </c>
      <c r="D24" s="11">
        <v>2</v>
      </c>
      <c r="E24" s="11">
        <v>2</v>
      </c>
      <c r="F24" s="11">
        <v>2</v>
      </c>
      <c r="G24" s="11">
        <v>2</v>
      </c>
      <c r="H24" s="11"/>
      <c r="I24" s="20">
        <f t="shared" si="0"/>
        <v>10</v>
      </c>
      <c r="J24" s="20">
        <f t="shared" si="1"/>
        <v>2</v>
      </c>
      <c r="K24" s="13" t="str">
        <f t="shared" si="2"/>
        <v xml:space="preserve"> iyi</v>
      </c>
    </row>
    <row r="25" spans="1:12">
      <c r="A25" s="16">
        <v>22</v>
      </c>
      <c r="B25" s="27" t="s">
        <v>38</v>
      </c>
      <c r="C25" s="11">
        <v>2</v>
      </c>
      <c r="D25" s="11">
        <v>2</v>
      </c>
      <c r="E25" s="11">
        <v>2</v>
      </c>
      <c r="F25" s="11">
        <v>2</v>
      </c>
      <c r="G25" s="11">
        <v>2</v>
      </c>
      <c r="H25" s="11"/>
      <c r="I25" s="20">
        <f t="shared" si="0"/>
        <v>10</v>
      </c>
      <c r="J25" s="20">
        <f t="shared" si="1"/>
        <v>2</v>
      </c>
      <c r="K25" s="13" t="str">
        <f t="shared" si="2"/>
        <v xml:space="preserve"> iyi</v>
      </c>
      <c r="L25" t="s">
        <v>7</v>
      </c>
    </row>
    <row r="26" spans="1:12" ht="15.75" thickBot="1">
      <c r="A26" s="16">
        <v>23</v>
      </c>
      <c r="B26" s="22"/>
      <c r="C26" s="11"/>
      <c r="D26" s="11"/>
      <c r="E26" s="11"/>
      <c r="F26" s="11"/>
      <c r="G26" s="11"/>
      <c r="H26" s="11"/>
      <c r="I26" s="20">
        <f t="shared" si="0"/>
        <v>0</v>
      </c>
      <c r="J26" s="20">
        <f t="shared" si="1"/>
        <v>0</v>
      </c>
      <c r="K26" s="13" t="b">
        <f t="shared" si="2"/>
        <v>0</v>
      </c>
    </row>
    <row r="27" spans="1:12" ht="15.75" thickBot="1">
      <c r="A27" s="16">
        <v>24</v>
      </c>
      <c r="B27" s="22"/>
      <c r="C27" s="11"/>
      <c r="D27" s="11"/>
      <c r="E27" s="11"/>
      <c r="F27" s="11"/>
      <c r="G27" s="11"/>
      <c r="H27" s="11"/>
      <c r="I27" s="20">
        <f t="shared" si="0"/>
        <v>0</v>
      </c>
      <c r="J27" s="20">
        <f t="shared" si="1"/>
        <v>0</v>
      </c>
      <c r="K27" s="13" t="b">
        <f t="shared" si="2"/>
        <v>0</v>
      </c>
    </row>
    <row r="28" spans="1:12" ht="15.75" thickBot="1">
      <c r="A28" s="16">
        <v>25</v>
      </c>
      <c r="B28" s="22"/>
      <c r="C28" s="11"/>
      <c r="D28" s="11"/>
      <c r="E28" s="11"/>
      <c r="F28" s="11"/>
      <c r="G28" s="11"/>
      <c r="H28" s="11"/>
      <c r="I28" s="21">
        <f t="shared" si="0"/>
        <v>0</v>
      </c>
      <c r="J28" s="21">
        <f t="shared" si="1"/>
        <v>0</v>
      </c>
      <c r="K28" s="13" t="b">
        <f t="shared" ref="K28:K31" si="3">IF(J28&gt;2.5,"çok iyi",IF(J28&gt;1.75," iyi",IF(J28&gt;0,"geliştirmeli")))</f>
        <v>0</v>
      </c>
    </row>
    <row r="29" spans="1:12" ht="15.75" thickBot="1">
      <c r="A29" s="16">
        <v>26</v>
      </c>
      <c r="B29" s="22"/>
      <c r="C29" s="11"/>
      <c r="D29" s="11"/>
      <c r="E29" s="11"/>
      <c r="F29" s="11"/>
      <c r="G29" s="11"/>
      <c r="H29" s="11"/>
      <c r="I29" s="21">
        <f t="shared" si="0"/>
        <v>0</v>
      </c>
      <c r="J29" s="21">
        <f t="shared" si="1"/>
        <v>0</v>
      </c>
      <c r="K29" s="13" t="b">
        <f t="shared" si="3"/>
        <v>0</v>
      </c>
    </row>
    <row r="30" spans="1:12" ht="15.75" thickBot="1">
      <c r="A30" s="16">
        <v>27</v>
      </c>
      <c r="B30" s="22"/>
      <c r="C30" s="11"/>
      <c r="D30" s="11"/>
      <c r="E30" s="11"/>
      <c r="F30" s="11"/>
      <c r="G30" s="11"/>
      <c r="H30" s="11"/>
      <c r="I30" s="21">
        <f t="shared" si="0"/>
        <v>0</v>
      </c>
      <c r="J30" s="21">
        <f t="shared" si="1"/>
        <v>0</v>
      </c>
      <c r="K30" s="13" t="b">
        <f t="shared" si="3"/>
        <v>0</v>
      </c>
    </row>
    <row r="31" spans="1:12">
      <c r="A31" s="16">
        <v>28</v>
      </c>
      <c r="B31" s="10"/>
      <c r="C31" s="11"/>
      <c r="D31" s="21"/>
      <c r="E31" s="21"/>
      <c r="F31" s="21"/>
      <c r="G31" s="21"/>
      <c r="H31" s="21"/>
      <c r="I31" s="21">
        <f t="shared" si="0"/>
        <v>0</v>
      </c>
      <c r="J31" s="21">
        <f t="shared" si="1"/>
        <v>0</v>
      </c>
      <c r="K31" s="13" t="b">
        <f t="shared" si="3"/>
        <v>0</v>
      </c>
    </row>
    <row r="33" spans="2:13">
      <c r="B33" s="23" t="s">
        <v>16</v>
      </c>
      <c r="K33" s="24" t="s">
        <v>15</v>
      </c>
    </row>
    <row r="34" spans="2:13">
      <c r="B34" s="23" t="s">
        <v>14</v>
      </c>
      <c r="K34" s="24" t="s">
        <v>6</v>
      </c>
    </row>
    <row r="36" spans="2:13">
      <c r="B36" s="32" t="s">
        <v>3</v>
      </c>
      <c r="C36" s="32"/>
      <c r="D36" s="32"/>
      <c r="E36" s="32"/>
      <c r="F36" s="32"/>
      <c r="G36" s="32"/>
      <c r="H36" s="32"/>
      <c r="I36" s="32"/>
      <c r="J36" s="32"/>
      <c r="K36" s="32"/>
      <c r="M36" s="30" t="s">
        <v>39</v>
      </c>
    </row>
    <row r="37" spans="2:13">
      <c r="B37" s="32"/>
      <c r="C37" s="32"/>
      <c r="D37" s="32"/>
      <c r="E37" s="32"/>
      <c r="F37" s="32"/>
      <c r="G37" s="32"/>
      <c r="H37" s="32"/>
      <c r="I37" s="32"/>
      <c r="J37" s="32"/>
      <c r="K37" s="32"/>
    </row>
  </sheetData>
  <mergeCells count="2">
    <mergeCell ref="A1:K1"/>
    <mergeCell ref="B36:K37"/>
  </mergeCells>
  <hyperlinks>
    <hyperlink ref="M36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FEN BİLİMLERİ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2018-10-11T17:59:37Z</cp:lastPrinted>
  <dcterms:created xsi:type="dcterms:W3CDTF">2014-12-10T17:38:44Z</dcterms:created>
  <dcterms:modified xsi:type="dcterms:W3CDTF">2019-10-10T12:12:21Z</dcterms:modified>
  <cp:category>https://www.sorubak.com</cp:category>
</cp:coreProperties>
</file>