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ssd\İlkokul Matematik\"/>
    </mc:Choice>
  </mc:AlternateContent>
  <xr:revisionPtr revIDLastSave="0" documentId="13_ncr:1_{66779CAB-8FD5-44C2-AB76-93BDEE5F565E}" xr6:coauthVersionLast="47" xr6:coauthVersionMax="47" xr10:uidLastSave="{00000000-0000-0000-0000-000000000000}"/>
  <bookViews>
    <workbookView xWindow="-108" yWindow="-108" windowWidth="23256" windowHeight="12456" xr2:uid="{00000000-000D-0000-FFFF-FFFF00000000}"/>
  </bookViews>
  <sheets>
    <sheet name="3.Sınıf" sheetId="13" r:id="rId1"/>
  </sheets>
  <externalReferences>
    <externalReference r:id="rId2"/>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 i="13" l="1"/>
  <c r="E3" i="13"/>
  <c r="F3" i="13"/>
  <c r="G3" i="13"/>
  <c r="C4" i="13"/>
  <c r="E4" i="13"/>
  <c r="F4" i="13"/>
  <c r="C5" i="13"/>
  <c r="E5" i="13"/>
  <c r="F5" i="13"/>
  <c r="G5" i="13"/>
  <c r="C6" i="13"/>
  <c r="E6" i="13"/>
  <c r="F6" i="13"/>
  <c r="G6" i="13"/>
  <c r="C9" i="13"/>
  <c r="F9" i="13"/>
  <c r="G9" i="13"/>
  <c r="C10" i="13"/>
  <c r="G10" i="13"/>
  <c r="C11" i="13"/>
  <c r="C14" i="13"/>
  <c r="E14" i="13"/>
  <c r="F14" i="13"/>
  <c r="C15" i="13"/>
  <c r="E15" i="13"/>
  <c r="F15" i="13"/>
  <c r="G15" i="13"/>
  <c r="C16" i="13"/>
  <c r="E16" i="13"/>
  <c r="F16" i="13"/>
  <c r="G16" i="13"/>
</calcChain>
</file>

<file path=xl/sharedStrings.xml><?xml version="1.0" encoding="utf-8"?>
<sst xmlns="http://schemas.openxmlformats.org/spreadsheetml/2006/main" count="225" uniqueCount="171">
  <si>
    <t>AY</t>
  </si>
  <si>
    <t>HAFTA</t>
  </si>
  <si>
    <t>DERS
SAATİ</t>
  </si>
  <si>
    <t>EYLÜL</t>
  </si>
  <si>
    <t>EKİM</t>
  </si>
  <si>
    <t>KASIM</t>
  </si>
  <si>
    <t>ARALIK</t>
  </si>
  <si>
    <t>ŞUBAT</t>
  </si>
  <si>
    <t>MART</t>
  </si>
  <si>
    <t>NİSAN</t>
  </si>
  <si>
    <t>MAYIS</t>
  </si>
  <si>
    <t>BELİRLİ GÜN VE HAFTALAR</t>
  </si>
  <si>
    <t>İstiklâl Marşı'nın Kabulü ve Mehmet Akif Ersoy'u Anma Günü (12 Mart)</t>
  </si>
  <si>
    <t>ÖLÇME VE DEĞERLENDİRME</t>
  </si>
  <si>
    <t>SOSYAL ETKİNLİK</t>
  </si>
  <si>
    <t>19 Mayıs Atatürk'ü Anma ve Gençlik ve Spor Bayramı</t>
  </si>
  <si>
    <t>15 Temmuz Demokrasi ve Millî Birlik Günü</t>
  </si>
  <si>
    <t>1. Hafta:
 8-12 Eylül</t>
  </si>
  <si>
    <t>2. Hafta:
 15-19 Eylül</t>
  </si>
  <si>
    <t>3. Hafta:
 22-26 Eylül</t>
  </si>
  <si>
    <t>5. Hafta:
 6-10 Ekim</t>
  </si>
  <si>
    <t>6. Hafta:
 13-17 Ekim</t>
  </si>
  <si>
    <t>7. Hafta:
 20-24 Ekim</t>
  </si>
  <si>
    <t>9. Hafta:
 3-7 Kasım</t>
  </si>
  <si>
    <t>10. Hafta:
17-21 Kasım</t>
  </si>
  <si>
    <t>11. Hafta:
24-28 Kasım</t>
  </si>
  <si>
    <t>12. Hafta:
 1-5 Aralık</t>
  </si>
  <si>
    <t>13. Hafta:
 8-12 Aralık</t>
  </si>
  <si>
    <t>14. Hafta:
 15-19 Aralık</t>
  </si>
  <si>
    <t>15. Hafta:
 22-26 Aralık</t>
  </si>
  <si>
    <t>17. Hafta:
 5-9 Ocak</t>
  </si>
  <si>
    <t>18. Hafta:
 12-16 Ocak</t>
  </si>
  <si>
    <t>19. Hafta:
 2-6 Şubat</t>
  </si>
  <si>
    <t>20. Hafta:
 9-13 Şubat</t>
  </si>
  <si>
    <t>21. Hafta:
 16-20 Şubat</t>
  </si>
  <si>
    <t>23. Hafta:
 2-6 Mart</t>
  </si>
  <si>
    <t>24. Hafta:
 9-13 Mart</t>
  </si>
  <si>
    <t>2. DÖNEM ARA TATİLİ: 16-20 MART 2026</t>
  </si>
  <si>
    <t>26. Hafta:
 30 Mart- 3 Nisan</t>
  </si>
  <si>
    <t>27. Hafta:
 6-10 Nisan</t>
  </si>
  <si>
    <t>28. Hafta:
 13-17 Nisan</t>
  </si>
  <si>
    <t>29. Hafta:
 20-24 Nisan</t>
  </si>
  <si>
    <t>30. Hafta:
 27 Nisan-1 Mayıs</t>
  </si>
  <si>
    <t>31. Hafta:
 4-8 Mayıs</t>
  </si>
  <si>
    <t>32. Hafta:
 11-15 Mayıs</t>
  </si>
  <si>
    <t>33. Hafta:
 18-22 Mayıs</t>
  </si>
  <si>
    <t>RAMAZAN BAYRAMI (19-20-21 VE 22 MART 2026)</t>
  </si>
  <si>
    <t>KURBAN BAYRAMI (26-27-28-29  VE 30 MAYIS 2026)</t>
  </si>
  <si>
    <t>36. Hafta:
 15-19 Haziran</t>
  </si>
  <si>
    <t>37. Hafta:
 22-26 Haziran</t>
  </si>
  <si>
    <t>5</t>
  </si>
  <si>
    <t>2+3</t>
  </si>
  <si>
    <t>3+2</t>
  </si>
  <si>
    <t>4+1</t>
  </si>
  <si>
    <t>Atatürk Haftası</t>
  </si>
  <si>
    <t>İstanbul'un Fethi (29 Mayıs)</t>
  </si>
  <si>
    <t>HAZİRAN</t>
  </si>
  <si>
    <t>OCAK</t>
  </si>
  <si>
    <t>3 Aralık Dünya Engelliler Günü</t>
  </si>
  <si>
    <t>24 Kasım Öğretmenler Günü</t>
  </si>
  <si>
    <t>M.3.3.7.1. Standart sıvı ölçme aracı ve birimlerinin gerekliliğini açıklayarak litre veya yarım litre birimleriyle 
ölçmeler yapar.
M.3.3.7.2. Bir kaptaki sıvının miktarını litre ve yarım litre birimleriyle tahmin eder ve ölçme yaparak tahmininin 
doğruluğunu kontrol eder.
M.3.3.7.3. Litre ile ilgili problemleri çözer.</t>
  </si>
  <si>
    <t>M.3.3.7. Sıvı Ölçme</t>
  </si>
  <si>
    <t>M.3.3. ÖLÇME</t>
  </si>
  <si>
    <t>1+2+2</t>
  </si>
  <si>
    <t>a) Kaplama malzemesi olarak eş büyüklükte renkli kâğıt, plastik vb. malzeme kullanılabilir. Kaplanacak 
yüzeyin tek parça olmasına özellikle dikkat edilir.
b) Alan ölçmede birim sayısı ve birim tekrarının önemi vurgulanır.
c) Öğrencilerin birim sayısını sayarak söylemelerine yönelik çalışmalara yer verilir.
ç) İki farklı şeklin aynı türden standart olmayan birimlerle kaplanarak ölçülmesi ve alanlarının 
karşılaştırılmasına yönelik çalışmalar yaptırılır.</t>
  </si>
  <si>
    <t xml:space="preserve">M.3.3.3.1. Şekillerin alanını standart olmayan uygun malzeme ile kaplar ve ölçer.
M.3.3.3.2. Bir alanı, standart olmayan alan ölçme birimleriyle tahmin eder ve birimleri sayarak tahminini kontrol eder.
M.3.3.7.1. Standart sıvı ölçme aracı ve birimlerinin gerekliliğini açıklayarak litre veya yarım litre birimleriyle 
ölçmeler yapar.
</t>
  </si>
  <si>
    <t>M.3.3.3. Alan Ölçme
M.3.3.7. Sıvı Ölçme</t>
  </si>
  <si>
    <t>2+2+1</t>
  </si>
  <si>
    <t>35. Hafta:
 8-12 Haziran</t>
  </si>
  <si>
    <t xml:space="preserve">M.3.3.2.2. Şekillerin çevre uzunluğunu standart olmayan ve standart birimler kullanarak ölçer.
M.3.3.2.3. Şekillerin çevre uzunluğunu hesaplar.
M.3.3.2.4. Şekillerin çevre uzunlukları ile ilgili problemleri çözer.
</t>
  </si>
  <si>
    <t xml:space="preserve">M.3.3.2. Çevre Ölçme
</t>
  </si>
  <si>
    <t>34. Hafta:
 1-5 Haziran</t>
  </si>
  <si>
    <t>a) Önce standart olmayan birimlerle ölçme yapılır.
b) Bir şeklin çevre uzunluğunu ölçerken aynı kenarları tekrar tekrar ölçmemesi ve ölçülmeyen kenar 
kalmaması gerektiği vurgulanır.
a) Geometri tahtası, noktalı veya kareli kâğıtta verilmiş olan kare, dikdörtgen veya bunların birleşiminden 
oluşturulan şekillerin çevre uzunlukları hesaplatılır.
b) Çemberin çevresi hesaplanmaz.</t>
  </si>
  <si>
    <t xml:space="preserve">M.3.3.1.5. Metre ve santimetre birimlerinin kullanıldığı problemleri çözer.
M.3.3.2.1. Nesnelerin çevrelerini belirler.
M.3.3.2.2. Şekillerin çevre uzunluğunu standart olmayan ve standart birimler kullanarak ölçer.
</t>
  </si>
  <si>
    <t>M.3.3.1. Uzunluk Ölçme
M.3.3.2. Çevre Ölçme</t>
  </si>
  <si>
    <t>Birimler arası dönüşüm işlemlerine yer verilmez.
Problem çözerken en çok iki işlemli problemlere yer verilir.</t>
  </si>
  <si>
    <t xml:space="preserve">M.3.3.1.2. Metre ile santimetre arasındaki ilişkiyi açıklar ve birbiri cinsinden yazar.
M.3.3.1.3. Cetvel kullanarak uzunluğu verilen bir doğru parçasını çizer.
M.3.3.1.4. Kilometreyi tanır, kullanım alanlarını belirtir ve kilometre ile metre arasındaki ilişkiyi fark eder.
</t>
  </si>
  <si>
    <t>M.3.3.1. Uzunluk Ölçme</t>
  </si>
  <si>
    <t>Öğrencilerin kulaç, adım, karış gibi bedensel ve ip, tel, kalem gibi bedensel olmayan ölçme araçları 
tanımlamaları ve bunları kullanarak farklı ölçme etkinlikleri yapmaları istenir.
a) Dönüşümlerde ondalık gösterim gerektirmeyen sayılar kullanılmasına dikkat edilir.
b) Dönüşümler somut uygulamalarla yaptırılır.</t>
  </si>
  <si>
    <t xml:space="preserve">M.3.2.2.2. Bir parçası verilen simetrik şekli dikey ya da yatay simetri doğrusuna göre tamamlar.
M.3.3.1.1. Bir metre, yarım metre, 10 cm ve 5 cm için standart olmayan ölçme araçları tanımlar ve bunları 
kullanarak ölçme yapar.
M.3.3.1.2. Metre ile santimetre arasındaki ilişkiyi açıklar ve birbiri cinsinden yazar.
</t>
  </si>
  <si>
    <t>M.3.2.2. Uzamsal İlişkiler
M.3.3.1. Uzunluk Ölçme</t>
  </si>
  <si>
    <t>29 Nisan Kût'ül Amâre Zaferi               
 1 Mayıs Emek ve Dayanışma Günü</t>
  </si>
  <si>
    <t>a) Kare, dikdörtgen ve daire ile sınırlı kalınır.
b) Dikdörtgende köşegenin simetri doğrusu olmadığı fark ettirilir.
Simetrik şeklin eş parçalarının incelenmesi, ilişkilendirilmesi ve eş parçaların özelliklerinin fark edilmesi 
sağlanır.</t>
  </si>
  <si>
    <t xml:space="preserve">
M.3.2.4.2. Doğruyu, ışını ve açıyı tanır.
M.3.2.4.3. Doğru parçasını çizgi modelleri ile oluşturur; yatay, dikey ve eğik konumlu doğru parçası modellerine 
örnekler vererek çizimlerini yapar.
M.3.2.2.1. Şekillerin birden fazla simetri doğrusu olduğunu şekli katlayarak belirler.
</t>
  </si>
  <si>
    <t>M.3.2.4. Geometride Temel Kavramlar
M.3.2.2. Uzamsal İlişkiler</t>
  </si>
  <si>
    <t>M.3.2.GEOMETRİ</t>
  </si>
  <si>
    <t>23 Nisan Ulusal Egemenlik ve Çocuk Bayramı</t>
  </si>
  <si>
    <t>Doğruyu ve ışını tasvir eder, açıya çevresinden örnekler verir.</t>
  </si>
  <si>
    <t xml:space="preserve">M.3.2.3.1. Şekil modelleri kullanarak kaplama yapar, yaptığı kaplama örüntüsünü noktalı ya da kareli kâğıt 
üzerine çizer.
M.3.2.4.1. Noktayı tanır, sembolle gösterir ve isimlendirir.
M.3.2.4.2. Doğruyu, ışını ve açıyı tanır.
</t>
  </si>
  <si>
    <t>M.3.2.3. Geometrik Örüntüler
M.3.2.4. Geometride Temel Kavramlar</t>
  </si>
  <si>
    <t>a) Çizim yaparken noktalı, izometrik veya kareli kâğıt kullanılır. 
b) Üçgenin köşegeninin olmadığı fark ettirilir.
a) Dörtgen, beşgen, altıgen ve sekizgen tanıtılır.
b) Günlük hayattan şekillere örnekler (petek, kapağı açılmış zarf, trafik işaret levhaları vb.) verilir. 
c) Şekiller; noktalı kâğıt, geometri tahtası vb. araçlar üzerinde gösterilir.
Birimi üçgen, kare, dikdörtgen olan şekil modelleri kullanılır.</t>
  </si>
  <si>
    <t>M.3.2.1.3. Cetvel kullanarak kare, dikdörtgen ve üçgeni çizer; kare ve dikdörtgenin köşegenlerini belirler.
M.3.2.1.4. Şekillerin kenar sayılarına göre isimlendirildiklerini fark eder.
M.3.2.3.1. Şekil modelleri kullanarak kaplama yapar, yaptığı kaplama örüntüsünü noktalı ya da kareli kâğıt 
üzerine çizer.</t>
  </si>
  <si>
    <t>M.3.2.1. Geometrik Cisimler ve Şekiller
M.3.2.3. Geometrik Örüntüler</t>
  </si>
  <si>
    <t>a) Köşe, yüz ve ayrıt özellikleri bakımından karşılaştırma yapılır.
b) Küp ve kare prizmanın, dikdörtgen prizmanın özel birer durumu olması özelliğine değinilmez.
a) Çizim yaparken noktalı, izometrik veya kareli kâğıt kullanılır. 
b) Üçgenin köşegeninin olmadığı fark ettirilir.</t>
  </si>
  <si>
    <t xml:space="preserve">
M.3.2.1.1. Küp, kare prizma, dikdörtgen prizma, üçgen prizma, silindir, koni ve küre modellerinin yüzlerini, 
köşelerini, ayrıtlarını belirtir.
M.3.2.1.2. Küp, kare prizma ve dikdörtgen prizmanın birbirleriyle benzer ve farklı yönlerini açıklar.
M.3.2.1.3. Cetvel kullanarak kare, dikdörtgen ve üçgeni çizer; kare ve dikdörtgenin köşegenlerini belirler.</t>
  </si>
  <si>
    <t>M.3.2.1. Geometrik Cisimler ve Şekiller</t>
  </si>
  <si>
    <t xml:space="preserve">M.3.3.6.2. Bir nesnenin kütlesini tahmin eder ve ölçme yaparak tahmininin doğruluğunu kontrol eder.
M.3.3.6.3. Kilogram ve gramla ilgili problemleri çözer.
</t>
  </si>
  <si>
    <t xml:space="preserve">
M.3.3.6. Tartma
</t>
  </si>
  <si>
    <t xml:space="preserve">M.3.3. ÖLÇME
</t>
  </si>
  <si>
    <t xml:space="preserve">Şehitler Günü
 (18 Mart)
Türk Dünyası ve Toplulukları Haftası </t>
  </si>
  <si>
    <t>a) Problemlerde tasarrufun önemine vurgu yapılır.
b) Problem kurmaya yönelik çalışmalara da yer verilir.</t>
  </si>
  <si>
    <t xml:space="preserve">M.3.3.4.1. Lira ve kuruş ilişkisini gösterir.
M.3.3.4.2. Paralarımızla ilgili problemleri çözer.
M.3.3.6.1. Nesneleri gram ve kilogram cinsinden ölçer.
</t>
  </si>
  <si>
    <t>M.3.3.4. Paralarımız
M.3.3.6. Tartma</t>
  </si>
  <si>
    <t>25. Hafta:
 23-27 Mart</t>
  </si>
  <si>
    <t>a) Örneğin 325 kuruş, 3 lira 25 kuruş şeklinde ifade edilir.
b) Ondalık gösterime yer verilmez.</t>
  </si>
  <si>
    <t xml:space="preserve">M.3.3.5.3. Olayların oluş sürelerini karşılaştırır.
M.3.3.5.4. Zaman ölçme birimlerinin kullanıldığı problemleri çözer.
</t>
  </si>
  <si>
    <t xml:space="preserve">M.3.3.5. Zaman Ölçme
</t>
  </si>
  <si>
    <t>a) Yıl-hafta, yıl-gün, dakika-saniye arasındaki ilişkiyi açıklar.
b) Dönüştürme işlemlerine girilmez.
a) Görevlerin, belirli bir işin veya eylemin başlamasıyla bitişi arasındaki sürenin ölçümü ve karşılaştırılması 
yapılır.
b) Kum saati gibi farklı zaman ölçme araçlarının kullanıldığı örneklere de yer verilir.</t>
  </si>
  <si>
    <t>M.3.1.6.6. Payı paydasından küçük kesirler elde eder.
M.3.3.5.1. Zamanı dakika ve saat cinsinden söyler, okur ve yazar.
M.3.3.5.2. Zaman ölçme birimleri arasındaki ilişkiyi açıklar.
M.3.3.5.3. Olayların oluş sürelerini karşılaştırır.</t>
  </si>
  <si>
    <t>M.3.1.6. Kesirler
M.3.3.5. Zaman Ölçme</t>
  </si>
  <si>
    <t xml:space="preserve">Kâğıt, kesir blokları, örüntü blokları ve sayı doğrusu gibi çeşitli modeller kullanarak payı paydasından 
küçük kesirlerle çalışılmalıdır.
</t>
  </si>
  <si>
    <t xml:space="preserve">
M.3.1.6.4. Paydası 10 ve 100 olan kesirlerin birim kesirlerini gösterir.
M.3.1.6.5. Bir çokluğun, belirtilen birim kesir kadarını belirler.
M.3.1.6.6. Payı paydasından küçük kesirler elde eder.
</t>
  </si>
  <si>
    <t>M.3.1.6. Kesirler</t>
  </si>
  <si>
    <t xml:space="preserve">M.3.1.SAYILAR VE İŞLEMLER
</t>
  </si>
  <si>
    <t>1+3+1</t>
  </si>
  <si>
    <t>22.Hafta 23-27 Şubat</t>
  </si>
  <si>
    <t>Paydası 10 olan kesirleri, diğer modellerin (uzunluk, alan vb.) yanı sıra sayı doğrusu üzerinde de 
gösterme çalışmaları yapılır.
Problem model kullandırılarak çözdürülür. Daha sonra işlem yaptırılır.</t>
  </si>
  <si>
    <t xml:space="preserve">M.3.1.6.3. Pay ve payda arasındaki ilişkiyi açıklar.
M.3.1.6.4. Paydası 10 ve 100 olan kesirlerin birim kesirlerini gösterir.
</t>
  </si>
  <si>
    <t>a) Bütünün “1” olduğu vurgulanır.
b) Verilen bütünün eş parçalarından bir tanesinin birim kesir olduğu açıklanır.
Pay ve payda arasındaki parça-bütün ilişkisi vurgulanır.</t>
  </si>
  <si>
    <t xml:space="preserve">
M.3.1.6.1. Bütün, yarım ve çeyrek modellerinin kesir gösterimlerini kullanır.
M.3.1.6.2. Bir bütünü eş parçalara ayırarak eş parçalardan her birinin birim kesir olduğunu belirtir.
</t>
  </si>
  <si>
    <t>a) Kesir gösterimlerinin okunmasında, parça-bütün ilişkisini vurgulayacak ifadeler kullanılır. Örneğin 1/4 
kesri “dörtte bir” biçiminde okunur ve bir bütünün 4’e bölünüp bir parçası alındığı şeklinde açıklanır.
b) Pay, payda ve kesir çizgisi kullanılan örnekler üzerinden açıklanır.</t>
  </si>
  <si>
    <t>M.3.1.5.4. Biri bölme olacak şekilde iki işlem gerektiren problemleri çözer.
M.3.1.6.1. Bütün, yarım ve çeyrek modellerinin kesir gösterimlerini kullanır.</t>
  </si>
  <si>
    <t>M.3.1.5. Doğal Sayılarla Bölme İşlemi
M.3.1.6. Kesirler</t>
  </si>
  <si>
    <t>YARIYIL TATİLİ: 19 - 30 Ocak 2026</t>
  </si>
  <si>
    <t>Problem kurmaya yönelik çalışmalara da yer verilir.</t>
  </si>
  <si>
    <t xml:space="preserve">M.3.1.5.3. Bölme işleminde bölünen, bölen, bölüm ve kalan arasındaki ilişkiyi fark eder.
</t>
  </si>
  <si>
    <t>M.3.1.5. Doğal Sayılarla Bölme İşlemi</t>
  </si>
  <si>
    <t>M.3.1.SAYILAR VE İŞLEMLER</t>
  </si>
  <si>
    <t>Bölme işleminde bölünenin, bölen ve bölüm çarpımının kalan ile toplamına eşit olduğu modelleme ve 
işlemlerle gösterilir.</t>
  </si>
  <si>
    <t xml:space="preserve">M.3.1.5.1. İki basamaklı doğal sayıları bir basamaklı doğal sayılara böler.
M.3.1.5.2. Birler basamağı sıfır olan iki basamaklı bir doğal sayıyı 10’a kısa yoldan böler.
</t>
  </si>
  <si>
    <t xml:space="preserve">Problem kurmaya yönelik çalışmalara da yer verilir.
a) Bölme işleminde diğer işlemlerden farklı olarak işleme en büyük basamaktan başlanması gerektiği vurgulanır.
b) Bölme işleminde kalan, bölenden küçük olduğunda işleme devam edilmeyeceği belirtilir.
c) Somut nesnelerle yapılan modellemelerin yanı sıra, sayı doğrusu vb. modeller de kullanılır
</t>
  </si>
  <si>
    <t>M.3.1.4.6. Biri çarpma işlemi olmak üzere iki işlem gerektiren problemleri çözer.
M.3.1.5.1. İki basamaklı doğal sayıları bir basamaklı doğal sayılara böler.</t>
  </si>
  <si>
    <t>M.3.1.4. Doğal Sayılarla Çarpma İşlemi
M.3.1.5. Doğal Sayılarla Bölme İşlemi</t>
  </si>
  <si>
    <t>16. Hafta:
 29 Aralık-2 Ocak</t>
  </si>
  <si>
    <t>Sınıf sayı sınırlılıkları içinde kalınır.
Uygun tablolar kullanılarak çarpanlardan biri bir arttıkça çarpımın diğer çarpan değeri kadar arttığı veya 
çarpanlardan biri bir azaldıkça çarpımın diğer çarpan değeri kadar azaldığı fark ettirilir.</t>
  </si>
  <si>
    <t>M.3.1.4.4. 10 ve 100 ile kısa yoldan çarpma işlemi yapar.
M.3.1.4.5. 5'e kadar (5 dâhil) çarpım tablosundaki sayıları kullanarak çarpma işleminde çarpanlardan biri 
bir arttırıldığında veya azaltıldığında çarpma işleminin sonucunun nasıl değiştiğini fark eder.</t>
  </si>
  <si>
    <t>M.3.1.4. Doğal Sayılarla Çarpma İşlemi</t>
  </si>
  <si>
    <t>a) Eldeli çarpma işlemlerine yer verilir. 
b) Çarpımları 1000’den küçük sayılarla işlem yapılır.
Sınıf sayı sınırlılıkları içinde kalınır.</t>
  </si>
  <si>
    <t>M.3.1.4.3. İki basamaklı bir doğal sayıyla en çok iki basamaklı bir doğal sayıyı, en çok üç basamaklı bir doğal sayıyla bir basamaklı bir doğal sayıyı çarpar.
M.3.1.4.4. 10 ve 100 ile kısa yoldan çarpma işlemi yapar.</t>
  </si>
  <si>
    <t>100’lük tablodan yararlanarak ve liste şeklinde yazarak çarpım tablosunu oluşturmaları sağlanır.</t>
  </si>
  <si>
    <t xml:space="preserve">M.3.1.4.1. Çarpma işleminin kat anlamını açıklar.
M.3.1.4.2. Çarpım tablosunu oluşturur.
</t>
  </si>
  <si>
    <t>M.3.4.VERİ İŞLEME
M.3.1.SAYILAR VE İŞLEMLER</t>
  </si>
  <si>
    <t>M.3.4.VERİ İŞLEME</t>
  </si>
  <si>
    <t>a) Problem çözerken en çok üç işlemli problemlerle sınırlı kalınır.
b) En çok iki işlem gerektiren problem kurma çalışmalarına da yer verilir.
Verilerin farklı bölümlerini karşılaştırarak verinin tamamı hakkında yorum yapmaları istenir. Örneğin bir 
bakkalda bir haftada satılan ekmek sayısını gösteren grafik incelendiğinde hafta sonu satılan ekmek 
sayısının diğer günlerde satılan ekmek sayısından daha fazla olduğu fark ettirilir.</t>
  </si>
  <si>
    <t>M.3.1.SAYILAR VE İŞLEMLER
M.3.4.VERİ İŞLEME</t>
  </si>
  <si>
    <t>1.  DÖNEM ARA TATİLİ: 10 - 14 Kasım 2025</t>
  </si>
  <si>
    <t>a) Problem çözerken en çok üç işlem gerektiren problemlere yer verilir. 
b) En çok iki işlem gerektiren problem kurma çalışmalarına da yer verilir.
Sınıf sayı sınırlılıkları içinde kalınır.</t>
  </si>
  <si>
    <t xml:space="preserve">
M.3.1.2.6. Doğal sayılarla toplama işlemini gerektiren problemleri çözer.
M.3.1.3.3. Doğal sayılarla yapılan çıkarma işleminin sonucunu tahmin eder, tahminini işlem sonucuyla karşılaştırır</t>
  </si>
  <si>
    <t>M.3.1.2. Doğal Sayılarla Toplama İşlemi
M.3.1.3. Doğal Sayılarla Çıkarma İşlemi</t>
  </si>
  <si>
    <t>29 Ekim Cumhuriyet Bayramı</t>
  </si>
  <si>
    <t>M.3.1.2.4. Zihinden toplama işlemi yapar.
M.3.1.2.5. Bir toplama işleminde verilmeyen toplananı bulur.</t>
  </si>
  <si>
    <t>M.3.1.2. Doğal Sayılarla Toplama İşlemi</t>
  </si>
  <si>
    <t>8. Hafta:
 27-31 Ekim</t>
  </si>
  <si>
    <t>M.3.1.3. Doğal Sayılarla Çıkarma İşlemi
M.3.1.2. Doğal Sayılarla Toplama İşlemi</t>
  </si>
  <si>
    <t>Sınıf sayı sınırlılıkları içinde kalınır.
Üzerine ekleme, sayıları parçalama gibi zihinden işlem stratejileri kullanılır.</t>
  </si>
  <si>
    <t>M.3.1.2.2. Üç doğal sayı ile yapılan toplama işleminde sayıların birbirleriyle toplanma sırasının değişmesinin 
sonucu değiştirmediğini gösterir.
M.3.1.3.1. Onluk bozma gerektiren ve gerektirmeyen çıkarma işlemi yapar.
M.3.1.3.2. İki basamaklı sayılardan 10’un katı olan iki basamaklı sayıları, üç basamaklı 100’ün katı olan doğal 
sayılardan 10’un katı olan iki basamaklı doğal sayıları zihinden çıkarır.</t>
  </si>
  <si>
    <t>M.3.1.2. Doğal Sayılarla Toplama İşlemi
M.3.1.3. Doğal Sayılarla Çıkarma İşlemi</t>
  </si>
  <si>
    <t>İşlemlerde parantez işareti bulunan örneklere de yer verilmelidir.</t>
  </si>
  <si>
    <t>M.3.1.2.1. En çok üç basamaklı sayılarla eldesiz ve eldeli toplama işlemini yapar.
M.3.1.2.2. Üç doğal sayı ile yapılan toplama işleminde sayıların birbirleriyle toplanma sırasının değişmesinin sonucu değiştirmediğini gösterir.</t>
  </si>
  <si>
    <t>4. Hafta:
 29 Eylül-3 Ekim</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</si>
  <si>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</si>
  <si>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</si>
  <si>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DIŞI ÖĞRENME</t>
  </si>
  <si>
    <t>YÖNTEM VE TEKNİKLER</t>
  </si>
  <si>
    <t>KAZANIM AÇIKLAMASI</t>
  </si>
  <si>
    <t>KAZANIM</t>
  </si>
  <si>
    <t>KONU</t>
  </si>
  <si>
    <t>ÜNİTE</t>
  </si>
  <si>
    <t>2025-2026 EĞİTİM ÖĞRETİM YILI  3. SINIF MATEMATİK DERSİ ÇERÇEVE YILLIK PLANI</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</si>
  <si>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19.01.2018 tarih ve  04 sayılı  Kurul Kararı eki "İlkokul (1,2,3,4 Sınıflar) Ortaokul ve İmam Hatip Ortaokulu (5,6,7,8Sınıflar) Matematik Dersi Öğretim Programı", "MEB 2025-2026 Eğitim ve Öğretim Yılı Çalışma Takvimi Genelgesi" ile Talim ve Terbiye Kurulu’nun 09.05.2025 tarih ve 04 sayılı Kurul Kararı eki "İlköğretim Kurumları (İlkokul ve Ortaokul) Haftalık Ders Çizelgesi " esas alınarak hazırlanmıştır.
</t>
  </si>
  <si>
    <t>Okul dışı öğrenme etkinlikleri, ders yılı başında yapılacak okul zümre öğretmenleri toplantısında belirlenecektir.
Tekrar ve kazanım pekiştirme etkinlikleri ise ders yılı başında yapılacak zümre öğretmenler kurulu toplantısında kararlaştırılacaktır.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</si>
</sst>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8">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20"/>
      <color theme="3"/>
      <name val="Calibri"/>
      <family val="2"/>
      <charset val="162"/>
      <scheme val="minor"/>
    </font>
    <font>
      <b/>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b/>
      <sz val="12"/>
      <color rgb="FF3F3F3F"/>
      <name val="Calibri"/>
      <family val="2"/>
      <charset val="162"/>
      <scheme val="minor"/>
    </font>
    <font>
      <b/>
      <sz val="18"/>
      <color theme="1"/>
      <name val="Calibri"/>
      <family val="2"/>
      <charset val="162"/>
      <scheme val="minor"/>
    </font>
    <font>
      <b/>
      <sz val="12"/>
      <color theme="1"/>
      <name val="Calibri (Gövde)"/>
      <charset val="162"/>
    </font>
    <font>
      <sz val="12"/>
      <color rgb="FF3F3F3F"/>
      <name val="Calibri"/>
      <family val="2"/>
      <charset val="162"/>
      <scheme val="minor"/>
    </font>
  </fonts>
  <fills count="13">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s>
  <borders count="18">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s>
  <cellStyleXfs count="10">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7" fillId="7" borderId="3">
      <alignment horizontal="center" vertical="center" wrapText="1"/>
    </xf>
    <xf numFmtId="0" fontId="8" fillId="0" borderId="0" applyNumberFormat="0" applyFill="0" applyBorder="0" applyAlignment="0" applyProtection="0"/>
    <xf numFmtId="0" fontId="9" fillId="8" borderId="9">
      <alignment horizontal="center" vertical="center" wrapText="1"/>
    </xf>
    <xf numFmtId="0" fontId="12" fillId="0" borderId="0"/>
  </cellStyleXfs>
  <cellXfs count="96">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13" fillId="0" borderId="0" xfId="0" applyFont="1" applyAlignment="1">
      <alignment horizontal="center" vertical="center"/>
    </xf>
    <xf numFmtId="0" fontId="6" fillId="0" borderId="0" xfId="0" applyFont="1" applyAlignment="1">
      <alignment horizontal="center" vertical="center"/>
    </xf>
    <xf numFmtId="0" fontId="11" fillId="0" borderId="0" xfId="0" applyFont="1" applyAlignment="1">
      <alignment horizontal="left" vertical="center" wrapText="1"/>
    </xf>
    <xf numFmtId="0" fontId="1" fillId="0" borderId="0" xfId="0" applyFont="1" applyAlignment="1">
      <alignment horizontal="center" vertical="center"/>
    </xf>
    <xf numFmtId="164" fontId="5" fillId="6" borderId="4" xfId="1" applyNumberFormat="1" applyFont="1" applyFill="1" applyBorder="1" applyAlignment="1" applyProtection="1">
      <alignment horizontal="center" vertical="center" wrapText="1"/>
      <protection locked="0"/>
    </xf>
    <xf numFmtId="0" fontId="1" fillId="0" borderId="4" xfId="0" applyFont="1" applyBorder="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10" fillId="0" borderId="0" xfId="7" applyFont="1" applyAlignment="1">
      <alignment horizontal="left" vertical="center" wrapText="1"/>
    </xf>
    <xf numFmtId="0" fontId="1" fillId="0" borderId="4" xfId="0" applyFont="1" applyBorder="1" applyAlignment="1">
      <alignment vertical="center" wrapText="1"/>
    </xf>
    <xf numFmtId="0" fontId="1" fillId="0" borderId="7" xfId="0" applyFont="1" applyBorder="1" applyAlignment="1">
      <alignment horizontal="center" vertical="center" wrapText="1"/>
    </xf>
    <xf numFmtId="0" fontId="6" fillId="0" borderId="4" xfId="0" applyFont="1" applyBorder="1" applyAlignment="1">
      <alignment horizontal="center" vertical="center" textRotation="90" wrapText="1"/>
    </xf>
    <xf numFmtId="0" fontId="1" fillId="5" borderId="4" xfId="5" applyFont="1" applyBorder="1" applyAlignment="1">
      <alignment horizontal="center" vertical="center" wrapText="1"/>
    </xf>
    <xf numFmtId="0" fontId="6" fillId="0" borderId="4" xfId="0" applyFont="1" applyBorder="1" applyAlignment="1">
      <alignment vertical="center" textRotation="90" wrapText="1"/>
    </xf>
    <xf numFmtId="0" fontId="1" fillId="0" borderId="4" xfId="0" applyFont="1" applyBorder="1" applyAlignment="1">
      <alignment horizontal="left" vertical="center" wrapText="1"/>
    </xf>
    <xf numFmtId="0" fontId="1" fillId="0" borderId="4" xfId="3" applyFont="1" applyFill="1" applyBorder="1" applyAlignment="1">
      <alignment horizontal="left" vertical="center" wrapText="1"/>
    </xf>
    <xf numFmtId="0" fontId="6" fillId="0" borderId="4" xfId="0" applyFont="1" applyBorder="1" applyAlignment="1">
      <alignment horizontal="left" vertical="center" wrapText="1"/>
    </xf>
    <xf numFmtId="49" fontId="1" fillId="0" borderId="4" xfId="0" applyNumberFormat="1" applyFont="1" applyBorder="1" applyAlignment="1">
      <alignment horizontal="center" vertical="center" wrapText="1"/>
    </xf>
    <xf numFmtId="0" fontId="0" fillId="0" borderId="17" xfId="0" applyBorder="1" applyAlignment="1">
      <alignment horizontal="center" vertical="center"/>
    </xf>
    <xf numFmtId="0" fontId="1" fillId="11" borderId="4" xfId="4" applyFont="1" applyFill="1" applyBorder="1" applyAlignment="1">
      <alignment vertical="center" wrapText="1"/>
    </xf>
    <xf numFmtId="0" fontId="1" fillId="11" borderId="7" xfId="4" applyFont="1" applyFill="1" applyBorder="1" applyAlignment="1">
      <alignment horizontal="center" vertical="center" wrapText="1"/>
    </xf>
    <xf numFmtId="0" fontId="1" fillId="5" borderId="5" xfId="5" applyFont="1" applyBorder="1" applyAlignment="1">
      <alignment vertical="center" wrapText="1"/>
    </xf>
    <xf numFmtId="0" fontId="1" fillId="0" borderId="4" xfId="0" applyFont="1" applyBorder="1" applyAlignment="1" applyProtection="1">
      <alignment horizontal="left" vertical="center" wrapText="1"/>
      <protection locked="0"/>
    </xf>
    <xf numFmtId="0" fontId="1" fillId="0" borderId="4" xfId="3" applyFont="1" applyFill="1" applyBorder="1" applyAlignment="1">
      <alignment vertical="center" wrapText="1"/>
    </xf>
    <xf numFmtId="0" fontId="1" fillId="0" borderId="4" xfId="4" applyFont="1" applyFill="1" applyBorder="1" applyAlignment="1">
      <alignment horizontal="left" vertical="center" wrapText="1"/>
    </xf>
    <xf numFmtId="0" fontId="1" fillId="0" borderId="7" xfId="0" applyFont="1" applyBorder="1" applyAlignment="1">
      <alignment horizontal="left" vertical="center" wrapText="1"/>
    </xf>
    <xf numFmtId="49" fontId="1" fillId="0" borderId="7" xfId="0" applyNumberFormat="1" applyFont="1" applyBorder="1" applyAlignment="1">
      <alignment horizontal="center" vertical="center" wrapText="1"/>
    </xf>
    <xf numFmtId="0" fontId="0" fillId="5" borderId="5" xfId="5" applyFont="1" applyBorder="1" applyAlignment="1">
      <alignment vertical="center" wrapText="1"/>
    </xf>
    <xf numFmtId="0" fontId="1" fillId="0" borderId="4" xfId="0" applyFont="1" applyBorder="1" applyAlignment="1">
      <alignment horizontal="center" vertical="center"/>
    </xf>
    <xf numFmtId="0" fontId="1" fillId="11" borderId="4" xfId="3" applyFont="1" applyFill="1" applyBorder="1" applyAlignment="1">
      <alignment horizontal="left" vertical="center" wrapText="1"/>
    </xf>
    <xf numFmtId="0" fontId="6" fillId="0" borderId="7" xfId="0" applyFont="1" applyBorder="1" applyAlignment="1">
      <alignment vertical="center" textRotation="90" wrapText="1"/>
    </xf>
    <xf numFmtId="0" fontId="6" fillId="0" borderId="4" xfId="0" applyFont="1" applyBorder="1" applyAlignment="1">
      <alignment vertical="center" wrapText="1"/>
    </xf>
    <xf numFmtId="49" fontId="1" fillId="0" borderId="4" xfId="0" applyNumberFormat="1" applyFont="1" applyBorder="1" applyAlignment="1">
      <alignment horizontal="left" vertical="center" wrapText="1"/>
    </xf>
    <xf numFmtId="49" fontId="1" fillId="11" borderId="4" xfId="3" applyNumberFormat="1" applyFont="1" applyFill="1" applyBorder="1" applyAlignment="1">
      <alignment horizontal="left" vertical="center" wrapText="1"/>
    </xf>
    <xf numFmtId="49" fontId="6" fillId="0" borderId="4" xfId="0" applyNumberFormat="1" applyFont="1" applyBorder="1" applyAlignment="1">
      <alignment horizontal="left" vertical="center" wrapText="1"/>
    </xf>
    <xf numFmtId="49" fontId="1" fillId="0" borderId="4" xfId="3" applyNumberFormat="1" applyFont="1" applyFill="1" applyBorder="1" applyAlignment="1">
      <alignment horizontal="left" vertical="center" wrapText="1"/>
    </xf>
    <xf numFmtId="0" fontId="14" fillId="9" borderId="4" xfId="2" applyFont="1" applyFill="1" applyBorder="1" applyAlignment="1">
      <alignment horizontal="center" vertical="center" wrapText="1"/>
    </xf>
    <xf numFmtId="0" fontId="14" fillId="9" borderId="4" xfId="2" applyFont="1" applyFill="1" applyBorder="1" applyAlignment="1">
      <alignment horizontal="left" vertical="center" wrapText="1"/>
    </xf>
    <xf numFmtId="0" fontId="17" fillId="9" borderId="4" xfId="2" applyFont="1" applyFill="1" applyBorder="1" applyAlignment="1">
      <alignment horizontal="left" vertical="center" wrapText="1"/>
    </xf>
    <xf numFmtId="0" fontId="14" fillId="9" borderId="4" xfId="2" applyFont="1" applyFill="1" applyBorder="1" applyAlignment="1">
      <alignment horizontal="center" vertical="center"/>
    </xf>
    <xf numFmtId="0" fontId="6" fillId="0" borderId="5" xfId="0" applyFont="1" applyBorder="1" applyAlignment="1">
      <alignment horizontal="center" vertical="center" textRotation="90" wrapText="1"/>
    </xf>
    <xf numFmtId="0" fontId="6" fillId="0" borderId="6" xfId="0" applyFont="1" applyBorder="1" applyAlignment="1">
      <alignment horizontal="center" vertical="center" textRotation="90" wrapText="1"/>
    </xf>
    <xf numFmtId="0" fontId="15" fillId="10" borderId="10" xfId="5" applyFont="1" applyFill="1" applyBorder="1" applyAlignment="1">
      <alignment horizontal="center" vertical="center" wrapText="1"/>
    </xf>
    <xf numFmtId="0" fontId="15" fillId="10" borderId="11" xfId="5" applyFont="1" applyFill="1" applyBorder="1" applyAlignment="1">
      <alignment horizontal="center" vertical="center" wrapText="1"/>
    </xf>
    <xf numFmtId="0" fontId="15" fillId="10" borderId="12" xfId="5"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5" xfId="0" applyFont="1" applyBorder="1" applyAlignment="1">
      <alignment horizontal="left" vertical="center" wrapText="1"/>
    </xf>
    <xf numFmtId="164" fontId="5" fillId="6" borderId="4" xfId="1" applyNumberFormat="1" applyFont="1" applyFill="1" applyBorder="1" applyAlignment="1" applyProtection="1">
      <alignment horizontal="center" vertical="center" wrapText="1"/>
      <protection locked="0"/>
    </xf>
    <xf numFmtId="0" fontId="1" fillId="0" borderId="17" xfId="0" applyFont="1" applyBorder="1" applyAlignment="1">
      <alignment vertical="top" wrapText="1"/>
    </xf>
    <xf numFmtId="0" fontId="1" fillId="0" borderId="7" xfId="0" applyFont="1" applyBorder="1" applyAlignment="1">
      <alignment horizontal="left" vertical="center" wrapText="1"/>
    </xf>
    <xf numFmtId="0" fontId="16" fillId="12" borderId="10" xfId="0" applyFont="1" applyFill="1" applyBorder="1" applyAlignment="1">
      <alignment horizontal="center" vertical="center" wrapText="1"/>
    </xf>
    <xf numFmtId="0" fontId="16" fillId="12" borderId="11" xfId="0" applyFont="1" applyFill="1" applyBorder="1" applyAlignment="1">
      <alignment horizontal="center" vertical="center" wrapText="1"/>
    </xf>
    <xf numFmtId="0" fontId="16" fillId="12" borderId="12"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left" vertical="center" wrapText="1"/>
    </xf>
    <xf numFmtId="0" fontId="1" fillId="0" borderId="4" xfId="3" applyFont="1" applyFill="1" applyBorder="1" applyAlignment="1">
      <alignment horizontal="left" vertical="center" wrapText="1"/>
    </xf>
    <xf numFmtId="0" fontId="1" fillId="0" borderId="5" xfId="3" applyFont="1" applyFill="1" applyBorder="1" applyAlignment="1">
      <alignment horizontal="left" vertical="center" wrapText="1"/>
    </xf>
    <xf numFmtId="0" fontId="1" fillId="0" borderId="6" xfId="3" applyFont="1" applyFill="1" applyBorder="1" applyAlignment="1">
      <alignment horizontal="left" vertical="center" wrapText="1"/>
    </xf>
    <xf numFmtId="0" fontId="1" fillId="0" borderId="7" xfId="3" applyFont="1" applyFill="1" applyBorder="1" applyAlignment="1">
      <alignment horizontal="left" vertical="center" wrapText="1"/>
    </xf>
    <xf numFmtId="0" fontId="1" fillId="5" borderId="6" xfId="5" applyFont="1" applyBorder="1" applyAlignment="1">
      <alignment horizontal="center" vertical="center" wrapText="1"/>
    </xf>
    <xf numFmtId="0" fontId="1" fillId="5" borderId="7" xfId="5" applyFont="1" applyBorder="1" applyAlignment="1">
      <alignment horizontal="center" vertical="center" wrapText="1"/>
    </xf>
    <xf numFmtId="49" fontId="1" fillId="0" borderId="5" xfId="0" applyNumberFormat="1" applyFont="1" applyBorder="1" applyAlignment="1">
      <alignment horizontal="left" vertical="center" wrapText="1"/>
    </xf>
    <xf numFmtId="49" fontId="1" fillId="0" borderId="7" xfId="0" applyNumberFormat="1" applyFont="1" applyBorder="1" applyAlignment="1">
      <alignment horizontal="left" vertical="center" wrapText="1"/>
    </xf>
    <xf numFmtId="49" fontId="6" fillId="0" borderId="5" xfId="0" applyNumberFormat="1" applyFont="1" applyBorder="1" applyAlignment="1">
      <alignment horizontal="left" vertical="center" wrapText="1"/>
    </xf>
    <xf numFmtId="49" fontId="6" fillId="0" borderId="7" xfId="0" applyNumberFormat="1" applyFont="1" applyBorder="1" applyAlignment="1">
      <alignment horizontal="left" vertical="center" wrapText="1"/>
    </xf>
    <xf numFmtId="49" fontId="1" fillId="0" borderId="5"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49" fontId="1" fillId="11" borderId="5" xfId="3" applyNumberFormat="1" applyFont="1" applyFill="1" applyBorder="1" applyAlignment="1">
      <alignment horizontal="left" vertical="center" wrapText="1"/>
    </xf>
    <xf numFmtId="49" fontId="1" fillId="11" borderId="7" xfId="3" applyNumberFormat="1" applyFont="1" applyFill="1" applyBorder="1" applyAlignment="1">
      <alignment horizontal="left" vertical="center" wrapText="1"/>
    </xf>
    <xf numFmtId="0" fontId="1" fillId="0" borderId="5" xfId="3" applyFont="1" applyFill="1" applyBorder="1" applyAlignment="1">
      <alignment horizontal="center" vertical="center" wrapText="1"/>
    </xf>
    <xf numFmtId="0" fontId="1" fillId="0" borderId="7" xfId="3" applyFont="1" applyFill="1" applyBorder="1" applyAlignment="1">
      <alignment horizontal="center" vertical="center" wrapText="1"/>
    </xf>
    <xf numFmtId="0" fontId="6" fillId="0" borderId="7" xfId="0" applyFont="1" applyBorder="1" applyAlignment="1">
      <alignment horizontal="center" vertical="center" textRotation="90" wrapText="1"/>
    </xf>
    <xf numFmtId="0" fontId="15" fillId="10" borderId="16" xfId="5" applyFont="1" applyFill="1" applyBorder="1" applyAlignment="1">
      <alignment horizontal="center" vertical="center" wrapText="1"/>
    </xf>
    <xf numFmtId="0" fontId="15" fillId="10" borderId="17" xfId="5" applyFont="1" applyFill="1" applyBorder="1" applyAlignment="1">
      <alignment horizontal="center" vertical="center" wrapText="1"/>
    </xf>
    <xf numFmtId="0" fontId="15" fillId="10" borderId="13" xfId="5"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15" fillId="10" borderId="10" xfId="4" applyFont="1" applyFill="1" applyBorder="1" applyAlignment="1">
      <alignment horizontal="center" vertical="center" wrapText="1"/>
    </xf>
    <xf numFmtId="0" fontId="15" fillId="10" borderId="11" xfId="4" applyFont="1" applyFill="1" applyBorder="1" applyAlignment="1">
      <alignment horizontal="center" vertical="center" wrapText="1"/>
    </xf>
    <xf numFmtId="0" fontId="15" fillId="10" borderId="12" xfId="4" applyFont="1" applyFill="1" applyBorder="1" applyAlignment="1">
      <alignment horizontal="center" vertical="center" wrapText="1"/>
    </xf>
    <xf numFmtId="0" fontId="1" fillId="5" borderId="5" xfId="5" applyFont="1" applyBorder="1" applyAlignment="1">
      <alignment horizontal="center" vertical="center" wrapText="1"/>
    </xf>
    <xf numFmtId="0" fontId="1" fillId="11" borderId="5" xfId="3" applyFont="1" applyFill="1" applyBorder="1" applyAlignment="1">
      <alignment horizontal="left" vertical="center" wrapText="1"/>
    </xf>
    <xf numFmtId="0" fontId="1" fillId="11" borderId="7" xfId="3" applyFont="1" applyFill="1" applyBorder="1" applyAlignment="1">
      <alignment horizontal="left" vertical="center" wrapText="1"/>
    </xf>
    <xf numFmtId="0" fontId="15" fillId="10" borderId="16" xfId="4" applyFont="1" applyFill="1" applyBorder="1" applyAlignment="1">
      <alignment horizontal="center" vertical="center" wrapText="1"/>
    </xf>
    <xf numFmtId="0" fontId="15" fillId="10" borderId="17" xfId="4" applyFont="1" applyFill="1" applyBorder="1" applyAlignment="1">
      <alignment horizontal="center" vertical="center" wrapText="1"/>
    </xf>
    <xf numFmtId="0" fontId="15" fillId="10" borderId="13" xfId="4" applyFont="1" applyFill="1" applyBorder="1" applyAlignment="1">
      <alignment horizontal="center" vertical="center" wrapText="1"/>
    </xf>
    <xf numFmtId="0" fontId="15" fillId="10" borderId="14" xfId="4" applyFont="1" applyFill="1" applyBorder="1" applyAlignment="1">
      <alignment horizontal="center" vertical="center" wrapText="1"/>
    </xf>
    <xf numFmtId="0" fontId="15" fillId="10" borderId="15" xfId="4" applyFont="1" applyFill="1" applyBorder="1" applyAlignment="1">
      <alignment horizontal="center" vertical="center" wrapText="1"/>
    </xf>
    <xf numFmtId="0" fontId="15" fillId="10" borderId="8" xfId="4" applyFont="1" applyFill="1" applyBorder="1" applyAlignment="1">
      <alignment horizontal="center" vertical="center"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Stil 1" xfId="6" xr:uid="{00000000-0005-0000-0000-000008000000}"/>
    <cellStyle name="Stil 2"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285195</xdr:colOff>
      <xdr:row>0</xdr:row>
      <xdr:rowOff>0</xdr:rowOff>
    </xdr:from>
    <xdr:ext cx="1248593" cy="1242391"/>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381195" y="0"/>
          <a:ext cx="1248593" cy="1242391"/>
        </a:xfrm>
        <a:prstGeom prst="rect">
          <a:avLst/>
        </a:prstGeom>
      </xdr:spPr>
    </xdr:pic>
    <xdr:clientData/>
  </xdr:oneCellAnchor>
  <xdr:oneCellAnchor>
    <xdr:from>
      <xdr:col>0</xdr:col>
      <xdr:colOff>106680</xdr:colOff>
      <xdr:row>0</xdr:row>
      <xdr:rowOff>119743</xdr:rowOff>
    </xdr:from>
    <xdr:ext cx="1168763" cy="1152797"/>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106680" y="119743"/>
          <a:ext cx="1168763" cy="1152797"/>
        </a:xfrm>
        <a:prstGeom prst="rect">
          <a:avLst/>
        </a:prstGeom>
      </xdr:spPr>
    </xdr:pic>
    <xdr:clientData/>
  </xdr:oneCellAnchor>
  <xdr:oneCellAnchor>
    <xdr:from>
      <xdr:col>5</xdr:col>
      <xdr:colOff>1457325</xdr:colOff>
      <xdr:row>10</xdr:row>
      <xdr:rowOff>57150</xdr:rowOff>
    </xdr:from>
    <xdr:ext cx="65" cy="172227"/>
    <xdr:sp macro="" textlink="">
      <xdr:nvSpPr>
        <xdr:cNvPr id="4" name="Metin kutusu 3">
          <a:extLst>
            <a:ext uri="{FF2B5EF4-FFF2-40B4-BE49-F238E27FC236}">
              <a16:creationId xmlns:a16="http://schemas.microsoft.com/office/drawing/2014/main" id="{00000000-0008-0000-0200-000004000000}"/>
            </a:ext>
          </a:extLst>
        </xdr:cNvPr>
        <xdr:cNvSpPr txBox="1"/>
      </xdr:nvSpPr>
      <xdr:spPr>
        <a:xfrm>
          <a:off x="3659505" y="1885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15</xdr:row>
      <xdr:rowOff>9525</xdr:rowOff>
    </xdr:from>
    <xdr:ext cx="65" cy="172227"/>
    <xdr:sp macro="" textlink="">
      <xdr:nvSpPr>
        <xdr:cNvPr id="5" name="Metin kutusu 4">
          <a:extLst>
            <a:ext uri="{FF2B5EF4-FFF2-40B4-BE49-F238E27FC236}">
              <a16:creationId xmlns:a16="http://schemas.microsoft.com/office/drawing/2014/main" id="{00000000-0008-0000-0200-000005000000}"/>
            </a:ext>
          </a:extLst>
        </xdr:cNvPr>
        <xdr:cNvSpPr txBox="1"/>
      </xdr:nvSpPr>
      <xdr:spPr>
        <a:xfrm>
          <a:off x="3659505" y="27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16</xdr:row>
      <xdr:rowOff>9525</xdr:rowOff>
    </xdr:from>
    <xdr:ext cx="65" cy="172227"/>
    <xdr:sp macro="" textlink="">
      <xdr:nvSpPr>
        <xdr:cNvPr id="6" name="Metin kutusu 5">
          <a:extLst>
            <a:ext uri="{FF2B5EF4-FFF2-40B4-BE49-F238E27FC236}">
              <a16:creationId xmlns:a16="http://schemas.microsoft.com/office/drawing/2014/main" id="{00000000-0008-0000-0200-000006000000}"/>
            </a:ext>
          </a:extLst>
        </xdr:cNvPr>
        <xdr:cNvSpPr txBox="1"/>
      </xdr:nvSpPr>
      <xdr:spPr>
        <a:xfrm>
          <a:off x="3659505" y="293560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6</xdr:col>
      <xdr:colOff>863600</xdr:colOff>
      <xdr:row>29</xdr:row>
      <xdr:rowOff>876300</xdr:rowOff>
    </xdr:from>
    <xdr:ext cx="368300" cy="172227"/>
    <xdr:sp macro="" textlink="">
      <xdr:nvSpPr>
        <xdr:cNvPr id="7" name="Metin kutusu 6">
          <a:extLst>
            <a:ext uri="{FF2B5EF4-FFF2-40B4-BE49-F238E27FC236}">
              <a16:creationId xmlns:a16="http://schemas.microsoft.com/office/drawing/2014/main" id="{00000000-0008-0000-0200-000007000000}"/>
            </a:ext>
          </a:extLst>
        </xdr:cNvPr>
        <xdr:cNvSpPr txBox="1"/>
      </xdr:nvSpPr>
      <xdr:spPr>
        <a:xfrm>
          <a:off x="4269740" y="5486400"/>
          <a:ext cx="36830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tr-TR"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erve%20KAYA/Desktop/&#199;er&#231;eve%20Y&#305;ll&#305;k%20Plan%20&#350;abl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ınıf"/>
    </sheetNames>
    <sheetDataSet>
      <sheetData sheetId="0">
        <row r="4">
          <cell r="C4" t="str">
            <v>2+2+1</v>
          </cell>
          <cell r="E4" t="str">
            <v>M.3.1.1. Doğal Sayılar</v>
          </cell>
          <cell r="F4" t="str">
            <v>M.3.1.1.1. Üç basamaklı doğal sayıları okur ve yazar.                                                    
M.3.1.1.2. 1000 içinde herhangi bir sayıdan başlayarak birer, onar ve yüzer ileriye doğru ritmik sayar.
M.3.1.1.3. Üç basamaklı doğal sayıların basamak adlarını, basamaklarındaki rakamların basamak değerlerini 
belirler.</v>
          </cell>
          <cell r="G4" t="str">
            <v>Öncelikle modeller kullanılarak üç basamaklı sayılar kavratılır.</v>
          </cell>
        </row>
        <row r="5">
          <cell r="C5" t="str">
            <v>1+2+2</v>
          </cell>
          <cell r="E5" t="str">
            <v>M.3.1.1. Doğal Sayılar</v>
          </cell>
          <cell r="F5" t="str">
            <v>M.3.1.1.3. Üç basamaklı doğal sayıların basamak adlarını, basamaklarındaki rakamların basamak değerlerini belirler.
M.3.1.1.4. En çok üç basamaklı doğal sayıları en yakın onluğa ya da yüzlüğe yuvarlar.
M.3.1.1.5. 1000’den küçük en çok beş doğal sayıyı karşılaştırır ve sembol kullanarak sıralar.</v>
          </cell>
        </row>
        <row r="6">
          <cell r="C6" t="str">
            <v>2+2+1</v>
          </cell>
          <cell r="E6" t="str">
            <v>M.3.1.1. Doğal Sayılar</v>
          </cell>
          <cell r="F6" t="str">
            <v>M.3.1.1.6. 100 içinde altışar, yedişer, sekizer ve dokuzar ileriye ritmik sayar.
M.3.1.1.7. Aralarındaki fark sabit olan sayı örüntüsünü genişletir ve oluşturur.
M.3.1.1.8. Tek ve çift doğal sayıları kavrar.</v>
          </cell>
          <cell r="G6" t="str">
            <v xml:space="preserve">
a) Örüntü en çok dört adım genişletilir. 
b) Örüntüye uygun modelleme çalışmaları yaptırılır.
Tek ve çift doğal sayılarla çalışılırken gerçek nesneler kullanılır. </v>
          </cell>
        </row>
        <row r="7">
          <cell r="C7" t="str">
            <v>1+2+2</v>
          </cell>
          <cell r="E7" t="str">
            <v>M.3.1.1. Doğal Sayılar</v>
          </cell>
          <cell r="F7" t="str">
            <v>M.3.1.1.8. Tek ve çift doğal sayıları kavrar.
M.3.1.1.9. Tek ve çift doğal sayıların toplamlarını model üzerinde inceleyerek toplamların tek mi çift mi olduğunu 
ifade eder.
M.3.1.1.10. 20’ye kadar olan Romen rakamlarını okur ve yazar.</v>
          </cell>
          <cell r="G7" t="str">
            <v xml:space="preserve">
Romen rakamları yanında eski uygarlıkların kullandıkları sayı sembolleri, öğrencilerin matematiğe ilgi 
duymalarını sağlamak amacıyla düzeylerine uygun biçimde matematik tarihinden örneklerle tanıtılır.</v>
          </cell>
        </row>
        <row r="12">
          <cell r="C12" t="str">
            <v>2+3</v>
          </cell>
          <cell r="F12" t="str">
            <v xml:space="preserve">M.3.1.3.2. İki basamaklı sayılardan 10’un katı olan iki basamaklı sayıları, üç basamaklı 100’ün katı olan doğal 
sayılardan 10’un katı olan iki basamaklı doğal sayıları zihinden çıkarır.
M.3.1.2.3. İki sayının toplamını tahmin eder ve tahminini işlem sonucuyla karşılaştırır.
</v>
          </cell>
          <cell r="G12" t="str">
            <v>Üzerine ekleme, sayıları parçalama gibi zihinden işlem stratejileri kullanılır.
a) Tahmin stratejileri kullanılır.
b) Yuvarlama, sayı çiftleri ve basamak değerleri kullanılarak tahmin stratejileri geliştirmeleri sağlanır.</v>
          </cell>
        </row>
        <row r="13">
          <cell r="C13" t="str">
            <v>2+3</v>
          </cell>
          <cell r="G13" t="str">
            <v xml:space="preserve">a) Toplamları 100’ü geçmeyen iki basamaklı iki sayı; üç basamaklı bir sayı ile bir basamaklı bir sayı;10’un 
katı olan iki basamaklı bir sayı ile 100’ün katı olan üç basamaklı bir sayının toplama işlemleri yapılır.
b) Yuvarlama, sayı çiftleri, basamak değerleri, üzerine ekleme, sayıları parçalama gibi uygun stratejiler 
kullanılır.
a) İkiden fazla terim içeren toplama işlemlerinde verilmeyen toplananı bulma çalışmaları yaptırılır. 
b) Doğal sayılarla yapılan toplama işlemlerinde basamaklarda en fazla bir verilmeyen işlem örnekleri de 
kullanılmalıdır.
</v>
          </cell>
        </row>
        <row r="14">
          <cell r="C14" t="str">
            <v>2+3</v>
          </cell>
        </row>
        <row r="17">
          <cell r="C17" t="str">
            <v>3+2</v>
          </cell>
          <cell r="E17" t="str">
            <v xml:space="preserve">M.3.1.3. Doğal Sayılarla Çıkarma İşlemi
M.3.4.1. Veri Toplama ve Değerlendirme
</v>
          </cell>
          <cell r="F17" t="str">
            <v>M.3.1.3.4. Doğal sayılarla toplama ve çıkarma işlemlerini gerektiren problemleri çözer.
M.3.4.1.1. Şekil ve nesne grafiğinde gösterilen bilgileri açıklayarak grafikten çetele ve sıklık tablosuna dönüşümler 
yapar ve yorumlar.</v>
          </cell>
        </row>
        <row r="18">
          <cell r="C18" t="str">
            <v>4+1</v>
          </cell>
          <cell r="E18" t="str">
            <v>M.3.4.1. Veri Toplama ve Değerlendirme</v>
          </cell>
          <cell r="F18" t="str">
            <v>M.3.4.1.2. Grafiklerde verilen bilgileri kullanarak veya grafikler oluşturarak toplama ve çıkarma işlemleri gerektiren 
problemleri çözer.
M.3.4.1.3. En çok üç veri grubuna ait basit tabloları okur, yorumlar ve tablodan elde ettiği veriyi düzenler.</v>
          </cell>
          <cell r="G18" t="str">
            <v>a) Sınıf sayı sınırlılıkları içinde kalınır.
b) Karşılaştırma gerektiren problemlere yer verilir.
c) Problem kurmaya yönelik çalışmalara da yer verilir.</v>
          </cell>
        </row>
        <row r="19">
          <cell r="C19" t="str">
            <v>3+2</v>
          </cell>
          <cell r="E19" t="str">
            <v>M.3.4.1. Veri Toplama ve Değerlendirme
M.3.1.4. Doğal Sayılarla Çarpma İşlemi</v>
          </cell>
          <cell r="F19" t="str">
            <v>M.3.4.1.3. En çok üç veri grubuna ait basit tabloları okur, yorumlar ve tablodan elde ettiği veriyi düzenler.
M.3.1.4.1. Çarpma işleminin kat anlamını açıklar.</v>
          </cell>
          <cell r="G19" t="str">
            <v>Çarpmanın kat anlamının tekrarlı toplama anlamıyla ilişkisi vurgulanır.</v>
          </cell>
        </row>
      </sheetData>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60"/>
  <sheetViews>
    <sheetView tabSelected="1" zoomScale="60" zoomScaleNormal="60" workbookViewId="0">
      <selection activeCell="J3" sqref="J3"/>
    </sheetView>
  </sheetViews>
  <sheetFormatPr defaultColWidth="8.88671875" defaultRowHeight="14.4"/>
  <cols>
    <col min="1" max="1" width="4.109375" style="1" customWidth="1"/>
    <col min="2" max="2" width="11.5546875" style="1" customWidth="1"/>
    <col min="3" max="3" width="7.109375" style="1" bestFit="1" customWidth="1"/>
    <col min="4" max="4" width="17" style="12" customWidth="1"/>
    <col min="5" max="5" width="23" style="11" customWidth="1"/>
    <col min="6" max="6" width="40.6640625" style="11" customWidth="1"/>
    <col min="7" max="7" width="73.109375" style="11" customWidth="1"/>
    <col min="8" max="8" width="28.33203125" style="11" customWidth="1"/>
    <col min="9" max="9" width="29.88671875" style="1" customWidth="1"/>
    <col min="10" max="10" width="23.109375" style="1" customWidth="1"/>
    <col min="11" max="11" width="33.33203125" style="1" customWidth="1"/>
  </cols>
  <sheetData>
    <row r="1" spans="1:16" s="1" customFormat="1" ht="103.2" customHeight="1">
      <c r="A1" s="54" t="s">
        <v>168</v>
      </c>
      <c r="B1" s="54"/>
      <c r="C1" s="54"/>
      <c r="D1" s="54"/>
      <c r="E1" s="54"/>
      <c r="F1" s="54"/>
      <c r="G1" s="54"/>
      <c r="H1" s="54"/>
      <c r="I1" s="54"/>
      <c r="J1" s="54"/>
      <c r="K1" s="9"/>
    </row>
    <row r="2" spans="1:16" s="6" customFormat="1" ht="66" customHeight="1">
      <c r="A2" s="44" t="s">
        <v>0</v>
      </c>
      <c r="B2" s="41" t="s">
        <v>1</v>
      </c>
      <c r="C2" s="41" t="s">
        <v>2</v>
      </c>
      <c r="D2" s="42" t="s">
        <v>167</v>
      </c>
      <c r="E2" s="42" t="s">
        <v>166</v>
      </c>
      <c r="F2" s="43" t="s">
        <v>165</v>
      </c>
      <c r="G2" s="42" t="s">
        <v>164</v>
      </c>
      <c r="H2" s="42" t="s">
        <v>163</v>
      </c>
      <c r="I2" s="41" t="s">
        <v>13</v>
      </c>
      <c r="J2" s="41" t="s">
        <v>11</v>
      </c>
      <c r="K2" s="41" t="s">
        <v>162</v>
      </c>
      <c r="O2" s="8"/>
      <c r="P2" s="8"/>
    </row>
    <row r="3" spans="1:16" s="1" customFormat="1" ht="204" customHeight="1">
      <c r="A3" s="45" t="s">
        <v>3</v>
      </c>
      <c r="B3" s="4" t="s">
        <v>17</v>
      </c>
      <c r="C3" s="22" t="str">
        <f>[1]Sınıf!C4</f>
        <v>2+2+1</v>
      </c>
      <c r="D3" s="39" t="s">
        <v>127</v>
      </c>
      <c r="E3" s="37" t="str">
        <f>[1]Sınıf!E4</f>
        <v>M.3.1.1. Doğal Sayılar</v>
      </c>
      <c r="F3" s="38" t="str">
        <f>[1]Sınıf!F4</f>
        <v>M.3.1.1.1. Üç basamaklı doğal sayıları okur ve yazar.                                                    
M.3.1.1.2. 1000 içinde herhangi bir sayıdan başlayarak birer, onar ve yüzer ileriye doğru ritmik sayar.
M.3.1.1.3. Üç basamaklı doğal sayıların basamak adlarını, basamaklarındaki rakamların basamak değerlerini 
belirler.</v>
      </c>
      <c r="G3" s="37" t="str">
        <f>[1]Sınıf!G4</f>
        <v>Öncelikle modeller kullanılarak üç basamaklı sayılar kavratılır.</v>
      </c>
      <c r="H3" s="63" t="s">
        <v>161</v>
      </c>
      <c r="I3" s="60" t="s">
        <v>160</v>
      </c>
      <c r="J3" s="10"/>
      <c r="K3" s="60" t="s">
        <v>170</v>
      </c>
      <c r="M3" s="5"/>
    </row>
    <row r="4" spans="1:16" s="1" customFormat="1" ht="212.4" customHeight="1">
      <c r="A4" s="46"/>
      <c r="B4" s="4" t="s">
        <v>18</v>
      </c>
      <c r="C4" s="22" t="str">
        <f>[1]Sınıf!C5</f>
        <v>1+2+2</v>
      </c>
      <c r="D4" s="39" t="s">
        <v>127</v>
      </c>
      <c r="E4" s="37" t="str">
        <f>[1]Sınıf!E5</f>
        <v>M.3.1.1. Doğal Sayılar</v>
      </c>
      <c r="F4" s="38" t="str">
        <f>[1]Sınıf!F5</f>
        <v>M.3.1.1.3. Üç basamaklı doğal sayıların basamak adlarını, basamaklarındaki rakamların basamak değerlerini belirler.
M.3.1.1.4. En çok üç basamaklı doğal sayıları en yakın onluğa ya da yüzlüğe yuvarlar.
M.3.1.1.5. 1000’den küçük en çok beş doğal sayıyı karşılaştırır ve sembol kullanarak sıralar.</v>
      </c>
      <c r="G4" s="37"/>
      <c r="H4" s="64"/>
      <c r="I4" s="51"/>
      <c r="J4" s="10" t="s">
        <v>16</v>
      </c>
      <c r="K4" s="51"/>
    </row>
    <row r="5" spans="1:16" s="1" customFormat="1" ht="137.4" customHeight="1">
      <c r="A5" s="78"/>
      <c r="B5" s="4" t="s">
        <v>19</v>
      </c>
      <c r="C5" s="22" t="str">
        <f>[1]Sınıf!C6</f>
        <v>2+2+1</v>
      </c>
      <c r="D5" s="39" t="s">
        <v>127</v>
      </c>
      <c r="E5" s="37" t="str">
        <f>[1]Sınıf!E6</f>
        <v>M.3.1.1. Doğal Sayılar</v>
      </c>
      <c r="F5" s="38" t="str">
        <f>[1]Sınıf!F6</f>
        <v>M.3.1.1.6. 100 içinde altışar, yedişer, sekizer ve dokuzar ileriye ritmik sayar.
M.3.1.1.7. Aralarındaki fark sabit olan sayı örüntüsünü genişletir ve oluşturur.
M.3.1.1.8. Tek ve çift doğal sayıları kavrar.</v>
      </c>
      <c r="G5" s="37" t="str">
        <f>[1]Sınıf!G6</f>
        <v xml:space="preserve">
a) Örüntü en çok dört adım genişletilir. 
b) Örüntüye uygun modelleme çalışmaları yaptırılır.
Tek ve çift doğal sayılarla çalışılırken gerçek nesneler kullanılır. </v>
      </c>
      <c r="H5" s="64"/>
      <c r="I5" s="51"/>
      <c r="J5" s="10"/>
      <c r="K5" s="51"/>
    </row>
    <row r="6" spans="1:16" s="1" customFormat="1" ht="203.4" customHeight="1">
      <c r="A6" s="45" t="s">
        <v>4</v>
      </c>
      <c r="B6" s="4" t="s">
        <v>159</v>
      </c>
      <c r="C6" s="22" t="str">
        <f>[1]Sınıf!C7</f>
        <v>1+2+2</v>
      </c>
      <c r="D6" s="39" t="s">
        <v>127</v>
      </c>
      <c r="E6" s="37" t="str">
        <f>[1]Sınıf!E7</f>
        <v>M.3.1.1. Doğal Sayılar</v>
      </c>
      <c r="F6" s="40" t="str">
        <f>[1]Sınıf!F7</f>
        <v>M.3.1.1.8. Tek ve çift doğal sayıları kavrar.
M.3.1.1.9. Tek ve çift doğal sayıların toplamlarını model üzerinde inceleyerek toplamların tek mi çift mi olduğunu 
ifade eder.
M.3.1.1.10. 20’ye kadar olan Romen rakamlarını okur ve yazar.</v>
      </c>
      <c r="G6" s="37" t="str">
        <f>[1]Sınıf!G7</f>
        <v xml:space="preserve">
Romen rakamları yanında eski uygarlıkların kullandıkları sayı sembolleri, öğrencilerin matematiğe ilgi 
duymalarını sağlamak amacıyla düzeylerine uygun biçimde matematik tarihinden örneklerle tanıtılır.</v>
      </c>
      <c r="H6" s="64"/>
      <c r="I6" s="51"/>
      <c r="J6" s="10"/>
      <c r="K6" s="51"/>
    </row>
    <row r="7" spans="1:16" s="1" customFormat="1" ht="184.95" customHeight="1">
      <c r="A7" s="46"/>
      <c r="B7" s="4" t="s">
        <v>20</v>
      </c>
      <c r="C7" s="22" t="s">
        <v>52</v>
      </c>
      <c r="D7" s="39" t="s">
        <v>127</v>
      </c>
      <c r="E7" s="37" t="s">
        <v>151</v>
      </c>
      <c r="F7" s="40" t="s">
        <v>158</v>
      </c>
      <c r="G7" s="37" t="s">
        <v>157</v>
      </c>
      <c r="H7" s="64"/>
      <c r="I7" s="51"/>
      <c r="J7" s="10"/>
      <c r="K7" s="51"/>
    </row>
    <row r="8" spans="1:16" s="1" customFormat="1" ht="252.6" customHeight="1">
      <c r="A8" s="46"/>
      <c r="B8" s="4" t="s">
        <v>21</v>
      </c>
      <c r="C8" s="22" t="s">
        <v>114</v>
      </c>
      <c r="D8" s="39" t="s">
        <v>127</v>
      </c>
      <c r="E8" s="37" t="s">
        <v>156</v>
      </c>
      <c r="F8" s="38" t="s">
        <v>155</v>
      </c>
      <c r="G8" s="37" t="s">
        <v>154</v>
      </c>
      <c r="H8" s="64"/>
      <c r="I8" s="51"/>
      <c r="J8" s="10"/>
      <c r="K8" s="51"/>
    </row>
    <row r="9" spans="1:16" s="1" customFormat="1" ht="186" customHeight="1">
      <c r="A9" s="46"/>
      <c r="B9" s="4" t="s">
        <v>22</v>
      </c>
      <c r="C9" s="22" t="str">
        <f>[1]Sınıf!C12</f>
        <v>2+3</v>
      </c>
      <c r="D9" s="39" t="s">
        <v>127</v>
      </c>
      <c r="E9" s="37" t="s">
        <v>153</v>
      </c>
      <c r="F9" s="37" t="str">
        <f>[1]Sınıf!F12</f>
        <v xml:space="preserve">M.3.1.3.2. İki basamaklı sayılardan 10’un katı olan iki basamaklı sayıları, üç basamaklı 100’ün katı olan doğal 
sayılardan 10’un katı olan iki basamaklı doğal sayıları zihinden çıkarır.
M.3.1.2.3. İki sayının toplamını tahmin eder ve tahminini işlem sonucuyla karşılaştırır.
</v>
      </c>
      <c r="G9" s="37" t="str">
        <f>[1]Sınıf!G12</f>
        <v>Üzerine ekleme, sayıları parçalama gibi zihinden işlem stratejileri kullanılır.
a) Tahmin stratejileri kullanılır.
b) Yuvarlama, sayı çiftleri ve basamak değerleri kullanılarak tahmin stratejileri geliştirmeleri sağlanır.</v>
      </c>
      <c r="H9" s="65"/>
      <c r="I9" s="52"/>
      <c r="J9" s="10"/>
      <c r="K9" s="51"/>
    </row>
    <row r="10" spans="1:16" s="1" customFormat="1" ht="220.2" customHeight="1">
      <c r="A10" s="78"/>
      <c r="B10" s="32" t="s">
        <v>152</v>
      </c>
      <c r="C10" s="22" t="str">
        <f>[1]Sınıf!C13</f>
        <v>2+3</v>
      </c>
      <c r="D10" s="39" t="s">
        <v>127</v>
      </c>
      <c r="E10" s="37" t="s">
        <v>151</v>
      </c>
      <c r="F10" s="40" t="s">
        <v>150</v>
      </c>
      <c r="G10" s="37" t="str">
        <f>[1]Sınıf!G13</f>
        <v xml:space="preserve">a) Toplamları 100’ü geçmeyen iki basamaklı iki sayı; üç basamaklı bir sayı ile bir basamaklı bir sayı;10’un 
katı olan iki basamaklı bir sayı ile 100’ün katı olan üç basamaklı bir sayının toplama işlemleri yapılır.
b) Yuvarlama, sayı çiftleri, basamak değerleri, üzerine ekleme, sayıları parçalama gibi uygun stratejiler 
kullanılır.
a) İkiden fazla terim içeren toplama işlemlerinde verilmeyen toplananı bulma çalışmaları yaptırılır. 
b) Doğal sayılarla yapılan toplama işlemlerinde basamaklarda en fazla bir verilmeyen işlem örnekleri de 
kullanılmalıdır.
</v>
      </c>
      <c r="H10" s="63"/>
      <c r="I10" s="60"/>
      <c r="J10" s="10" t="s">
        <v>149</v>
      </c>
      <c r="K10" s="51"/>
    </row>
    <row r="11" spans="1:16" s="1" customFormat="1" ht="174" customHeight="1">
      <c r="A11" s="16" t="s">
        <v>5</v>
      </c>
      <c r="B11" s="4" t="s">
        <v>23</v>
      </c>
      <c r="C11" s="22" t="str">
        <f>[1]Sınıf!C14</f>
        <v>2+3</v>
      </c>
      <c r="D11" s="39" t="s">
        <v>127</v>
      </c>
      <c r="E11" s="37" t="s">
        <v>148</v>
      </c>
      <c r="F11" s="40" t="s">
        <v>147</v>
      </c>
      <c r="G11" s="37" t="s">
        <v>146</v>
      </c>
      <c r="H11" s="65"/>
      <c r="I11" s="52"/>
      <c r="J11" s="10" t="s">
        <v>54</v>
      </c>
      <c r="K11" s="51"/>
    </row>
    <row r="12" spans="1:16" s="1" customFormat="1" ht="19.95" customHeight="1">
      <c r="A12" s="90" t="s">
        <v>145</v>
      </c>
      <c r="B12" s="91"/>
      <c r="C12" s="91"/>
      <c r="D12" s="91"/>
      <c r="E12" s="91"/>
      <c r="F12" s="91"/>
      <c r="G12" s="91"/>
      <c r="H12" s="91"/>
      <c r="I12" s="91"/>
      <c r="J12" s="92"/>
      <c r="K12" s="51"/>
    </row>
    <row r="13" spans="1:16" s="1" customFormat="1" ht="37.200000000000003" customHeight="1">
      <c r="A13" s="93"/>
      <c r="B13" s="94"/>
      <c r="C13" s="94"/>
      <c r="D13" s="94"/>
      <c r="E13" s="94"/>
      <c r="F13" s="94"/>
      <c r="G13" s="94"/>
      <c r="H13" s="94"/>
      <c r="I13" s="94"/>
      <c r="J13" s="95"/>
      <c r="K13" s="51"/>
    </row>
    <row r="14" spans="1:16" s="1" customFormat="1" ht="199.2" customHeight="1">
      <c r="A14" s="45" t="s">
        <v>5</v>
      </c>
      <c r="B14" s="17" t="s">
        <v>24</v>
      </c>
      <c r="C14" s="22" t="str">
        <f>[1]Sınıf!C17</f>
        <v>3+2</v>
      </c>
      <c r="D14" s="39" t="s">
        <v>144</v>
      </c>
      <c r="E14" s="37" t="str">
        <f>[1]Sınıf!E17</f>
        <v xml:space="preserve">M.3.1.3. Doğal Sayılarla Çıkarma İşlemi
M.3.4.1. Veri Toplama ve Değerlendirme
</v>
      </c>
      <c r="F14" s="38" t="str">
        <f>[1]Sınıf!F17</f>
        <v>M.3.1.3.4. Doğal sayılarla toplama ve çıkarma işlemlerini gerektiren problemleri çözer.
M.3.4.1.1. Şekil ve nesne grafiğinde gösterilen bilgileri açıklayarak grafikten çetele ve sıklık tablosuna dönüşümler 
yapar ve yorumlar.</v>
      </c>
      <c r="G14" s="37" t="s">
        <v>143</v>
      </c>
      <c r="H14" s="28"/>
      <c r="I14" s="14"/>
      <c r="J14" s="10"/>
      <c r="K14" s="51"/>
    </row>
    <row r="15" spans="1:16" s="1" customFormat="1" ht="195.6" customHeight="1">
      <c r="A15" s="78"/>
      <c r="B15" s="17" t="s">
        <v>25</v>
      </c>
      <c r="C15" s="22" t="str">
        <f>[1]Sınıf!C18</f>
        <v>4+1</v>
      </c>
      <c r="D15" s="39" t="s">
        <v>142</v>
      </c>
      <c r="E15" s="37" t="str">
        <f>[1]Sınıf!E18</f>
        <v>M.3.4.1. Veri Toplama ve Değerlendirme</v>
      </c>
      <c r="F15" s="38" t="str">
        <f>[1]Sınıf!F18</f>
        <v>M.3.4.1.2. Grafiklerde verilen bilgileri kullanarak veya grafikler oluşturarak toplama ve çıkarma işlemleri gerektiren 
problemleri çözer.
M.3.4.1.3. En çok üç veri grubuna ait basit tabloları okur, yorumlar ve tablodan elde ettiği veriyi düzenler.</v>
      </c>
      <c r="G15" s="37" t="str">
        <f>[1]Sınıf!G18</f>
        <v>a) Sınıf sayı sınırlılıkları içinde kalınır.
b) Karşılaştırma gerektiren problemlere yer verilir.
c) Problem kurmaya yönelik çalışmalara da yer verilir.</v>
      </c>
      <c r="H15" s="28"/>
      <c r="I15" s="14"/>
      <c r="J15" s="10" t="s">
        <v>59</v>
      </c>
      <c r="K15" s="51"/>
    </row>
    <row r="16" spans="1:16" s="1" customFormat="1" ht="154.19999999999999" customHeight="1">
      <c r="A16" s="45" t="s">
        <v>6</v>
      </c>
      <c r="B16" s="17" t="s">
        <v>26</v>
      </c>
      <c r="C16" s="22" t="str">
        <f>[1]Sınıf!C19</f>
        <v>3+2</v>
      </c>
      <c r="D16" s="39" t="s">
        <v>141</v>
      </c>
      <c r="E16" s="37" t="str">
        <f>[1]Sınıf!E19</f>
        <v>M.3.4.1. Veri Toplama ve Değerlendirme
M.3.1.4. Doğal Sayılarla Çarpma İşlemi</v>
      </c>
      <c r="F16" s="38" t="str">
        <f>[1]Sınıf!F19</f>
        <v>M.3.4.1.3. En çok üç veri grubuna ait basit tabloları okur, yorumlar ve tablodan elde ettiği veriyi düzenler.
M.3.1.4.1. Çarpma işleminin kat anlamını açıklar.</v>
      </c>
      <c r="G16" s="37" t="str">
        <f>[1]Sınıf!G19</f>
        <v>Çarpmanın kat anlamının tekrarlı toplama anlamıyla ilişkisi vurgulanır.</v>
      </c>
      <c r="H16" s="28"/>
      <c r="I16" s="14"/>
      <c r="J16" s="10" t="s">
        <v>58</v>
      </c>
      <c r="K16" s="51"/>
    </row>
    <row r="17" spans="1:11" s="1" customFormat="1" ht="28.95" customHeight="1">
      <c r="A17" s="46"/>
      <c r="B17" s="87" t="s">
        <v>27</v>
      </c>
      <c r="C17" s="72" t="s">
        <v>51</v>
      </c>
      <c r="D17" s="70" t="s">
        <v>127</v>
      </c>
      <c r="E17" s="68" t="s">
        <v>136</v>
      </c>
      <c r="F17" s="74" t="s">
        <v>140</v>
      </c>
      <c r="G17" s="68" t="s">
        <v>139</v>
      </c>
      <c r="H17" s="76"/>
      <c r="I17" s="60"/>
      <c r="J17" s="60"/>
      <c r="K17" s="51"/>
    </row>
    <row r="18" spans="1:11" s="1" customFormat="1" ht="270.60000000000002" customHeight="1">
      <c r="A18" s="46"/>
      <c r="B18" s="67"/>
      <c r="C18" s="73"/>
      <c r="D18" s="71"/>
      <c r="E18" s="69"/>
      <c r="F18" s="75"/>
      <c r="G18" s="69"/>
      <c r="H18" s="77"/>
      <c r="I18" s="52"/>
      <c r="J18" s="52"/>
      <c r="K18" s="51"/>
    </row>
    <row r="19" spans="1:11" s="1" customFormat="1" ht="46.95" customHeight="1">
      <c r="A19" s="46"/>
      <c r="B19" s="87" t="s">
        <v>28</v>
      </c>
      <c r="C19" s="72" t="s">
        <v>52</v>
      </c>
      <c r="D19" s="70" t="s">
        <v>127</v>
      </c>
      <c r="E19" s="68" t="s">
        <v>136</v>
      </c>
      <c r="F19" s="88" t="s">
        <v>138</v>
      </c>
      <c r="G19" s="53" t="s">
        <v>137</v>
      </c>
      <c r="H19" s="76"/>
      <c r="I19" s="60"/>
      <c r="J19" s="60"/>
      <c r="K19" s="51"/>
    </row>
    <row r="20" spans="1:11" s="1" customFormat="1" ht="108.6" customHeight="1">
      <c r="A20" s="46"/>
      <c r="B20" s="67"/>
      <c r="C20" s="73"/>
      <c r="D20" s="71"/>
      <c r="E20" s="69"/>
      <c r="F20" s="89"/>
      <c r="G20" s="56"/>
      <c r="H20" s="77"/>
      <c r="I20" s="52"/>
      <c r="J20" s="52"/>
      <c r="K20" s="51"/>
    </row>
    <row r="21" spans="1:11" s="1" customFormat="1" ht="160.19999999999999" customHeight="1">
      <c r="A21" s="78"/>
      <c r="B21" s="17" t="s">
        <v>29</v>
      </c>
      <c r="C21" s="14" t="s">
        <v>51</v>
      </c>
      <c r="D21" s="36" t="s">
        <v>127</v>
      </c>
      <c r="E21" s="14" t="s">
        <v>136</v>
      </c>
      <c r="F21" s="14" t="s">
        <v>135</v>
      </c>
      <c r="G21" s="14" t="s">
        <v>134</v>
      </c>
      <c r="H21" s="28"/>
      <c r="I21" s="10"/>
      <c r="J21" s="10"/>
      <c r="K21" s="51"/>
    </row>
    <row r="22" spans="1:11" s="1" customFormat="1" ht="147" customHeight="1">
      <c r="A22" s="45" t="s">
        <v>57</v>
      </c>
      <c r="B22" s="26" t="s">
        <v>133</v>
      </c>
      <c r="C22" s="22" t="s">
        <v>52</v>
      </c>
      <c r="D22" s="36" t="s">
        <v>127</v>
      </c>
      <c r="E22" s="19" t="s">
        <v>132</v>
      </c>
      <c r="F22" s="20" t="s">
        <v>131</v>
      </c>
      <c r="G22" s="19" t="s">
        <v>130</v>
      </c>
      <c r="H22" s="63"/>
      <c r="I22" s="60"/>
      <c r="J22" s="10"/>
      <c r="K22" s="51"/>
    </row>
    <row r="23" spans="1:11" s="1" customFormat="1" ht="151.94999999999999" customHeight="1">
      <c r="A23" s="46"/>
      <c r="B23" s="26" t="s">
        <v>30</v>
      </c>
      <c r="C23" s="31" t="s">
        <v>51</v>
      </c>
      <c r="D23" s="36" t="s">
        <v>127</v>
      </c>
      <c r="E23" s="30" t="s">
        <v>126</v>
      </c>
      <c r="F23" s="30" t="s">
        <v>129</v>
      </c>
      <c r="G23" s="30" t="s">
        <v>128</v>
      </c>
      <c r="H23" s="64"/>
      <c r="I23" s="51"/>
      <c r="J23" s="15"/>
      <c r="K23" s="51"/>
    </row>
    <row r="24" spans="1:11" s="1" customFormat="1" ht="56.4" customHeight="1">
      <c r="A24" s="46"/>
      <c r="B24" s="87" t="s">
        <v>31</v>
      </c>
      <c r="C24" s="72" t="s">
        <v>50</v>
      </c>
      <c r="D24" s="82" t="s">
        <v>127</v>
      </c>
      <c r="E24" s="53" t="s">
        <v>126</v>
      </c>
      <c r="F24" s="53" t="s">
        <v>125</v>
      </c>
      <c r="G24" s="53" t="s">
        <v>124</v>
      </c>
      <c r="H24" s="64"/>
      <c r="I24" s="51"/>
      <c r="J24" s="60"/>
      <c r="K24" s="51"/>
    </row>
    <row r="25" spans="1:11" s="1" customFormat="1" ht="116.4" customHeight="1">
      <c r="A25" s="46"/>
      <c r="B25" s="67"/>
      <c r="C25" s="73"/>
      <c r="D25" s="83"/>
      <c r="E25" s="56"/>
      <c r="F25" s="56"/>
      <c r="G25" s="56"/>
      <c r="H25" s="65"/>
      <c r="I25" s="52"/>
      <c r="J25" s="52"/>
      <c r="K25" s="51"/>
    </row>
    <row r="26" spans="1:11" s="1" customFormat="1" ht="47.4" customHeight="1">
      <c r="A26" s="35"/>
      <c r="B26" s="84" t="s">
        <v>123</v>
      </c>
      <c r="C26" s="85"/>
      <c r="D26" s="85"/>
      <c r="E26" s="85"/>
      <c r="F26" s="85"/>
      <c r="G26" s="85"/>
      <c r="H26" s="85"/>
      <c r="I26" s="85"/>
      <c r="J26" s="86"/>
      <c r="K26" s="51"/>
    </row>
    <row r="27" spans="1:11" s="1" customFormat="1" ht="127.95" customHeight="1">
      <c r="A27" s="45" t="s">
        <v>7</v>
      </c>
      <c r="B27" s="17" t="s">
        <v>32</v>
      </c>
      <c r="C27" s="10" t="s">
        <v>53</v>
      </c>
      <c r="D27" s="21" t="s">
        <v>113</v>
      </c>
      <c r="E27" s="19" t="s">
        <v>122</v>
      </c>
      <c r="F27" s="19" t="s">
        <v>121</v>
      </c>
      <c r="G27" s="19" t="s">
        <v>120</v>
      </c>
      <c r="H27" s="63"/>
      <c r="I27" s="60"/>
      <c r="J27" s="10"/>
      <c r="K27" s="51"/>
    </row>
    <row r="28" spans="1:11" s="1" customFormat="1" ht="191.4" customHeight="1">
      <c r="A28" s="46"/>
      <c r="B28" s="17" t="s">
        <v>33</v>
      </c>
      <c r="C28" s="22" t="s">
        <v>51</v>
      </c>
      <c r="D28" s="21" t="s">
        <v>113</v>
      </c>
      <c r="E28" s="19" t="s">
        <v>112</v>
      </c>
      <c r="F28" s="34" t="s">
        <v>119</v>
      </c>
      <c r="G28" s="19" t="s">
        <v>118</v>
      </c>
      <c r="H28" s="64"/>
      <c r="I28" s="51"/>
      <c r="J28" s="10"/>
      <c r="K28" s="51"/>
    </row>
    <row r="29" spans="1:11" s="1" customFormat="1" ht="180" customHeight="1">
      <c r="A29" s="46"/>
      <c r="B29" s="4" t="s">
        <v>34</v>
      </c>
      <c r="C29" s="10" t="s">
        <v>52</v>
      </c>
      <c r="D29" s="21" t="s">
        <v>113</v>
      </c>
      <c r="E29" s="19" t="s">
        <v>112</v>
      </c>
      <c r="F29" s="19" t="s">
        <v>117</v>
      </c>
      <c r="G29" s="19" t="s">
        <v>116</v>
      </c>
      <c r="H29" s="64"/>
      <c r="I29" s="51"/>
      <c r="J29" s="33"/>
      <c r="K29" s="51"/>
    </row>
    <row r="30" spans="1:11" s="1" customFormat="1" ht="159.6" customHeight="1">
      <c r="A30" s="78"/>
      <c r="B30" s="4" t="s">
        <v>115</v>
      </c>
      <c r="C30" s="22" t="s">
        <v>114</v>
      </c>
      <c r="D30" s="21" t="s">
        <v>113</v>
      </c>
      <c r="E30" s="19" t="s">
        <v>112</v>
      </c>
      <c r="F30" s="20" t="s">
        <v>111</v>
      </c>
      <c r="G30" s="19" t="s">
        <v>110</v>
      </c>
      <c r="H30" s="64"/>
      <c r="I30" s="51"/>
      <c r="J30" s="33"/>
      <c r="K30" s="51"/>
    </row>
    <row r="31" spans="1:11" s="1" customFormat="1" ht="177.6" customHeight="1">
      <c r="A31" s="45" t="s">
        <v>8</v>
      </c>
      <c r="B31" s="4" t="s">
        <v>35</v>
      </c>
      <c r="C31" s="10" t="s">
        <v>67</v>
      </c>
      <c r="D31" s="21" t="s">
        <v>62</v>
      </c>
      <c r="E31" s="19" t="s">
        <v>109</v>
      </c>
      <c r="F31" s="20" t="s">
        <v>108</v>
      </c>
      <c r="G31" s="19" t="s">
        <v>107</v>
      </c>
      <c r="H31" s="64"/>
      <c r="I31" s="51"/>
      <c r="J31" s="33"/>
      <c r="K31" s="51"/>
    </row>
    <row r="32" spans="1:11" s="1" customFormat="1" ht="143.4" customHeight="1">
      <c r="A32" s="46"/>
      <c r="B32" s="4" t="s">
        <v>36</v>
      </c>
      <c r="C32" s="10" t="s">
        <v>51</v>
      </c>
      <c r="D32" s="21" t="s">
        <v>62</v>
      </c>
      <c r="E32" s="19" t="s">
        <v>106</v>
      </c>
      <c r="F32" s="20" t="s">
        <v>105</v>
      </c>
      <c r="G32" s="19" t="s">
        <v>104</v>
      </c>
      <c r="H32" s="65"/>
      <c r="I32" s="52"/>
      <c r="J32" s="10" t="s">
        <v>12</v>
      </c>
      <c r="K32" s="51"/>
    </row>
    <row r="33" spans="1:11" s="1" customFormat="1" ht="39" customHeight="1">
      <c r="A33" s="46"/>
      <c r="B33" s="47" t="s">
        <v>37</v>
      </c>
      <c r="C33" s="48"/>
      <c r="D33" s="48"/>
      <c r="E33" s="48"/>
      <c r="F33" s="48"/>
      <c r="G33" s="48"/>
      <c r="H33" s="48"/>
      <c r="I33" s="48"/>
      <c r="J33" s="49"/>
      <c r="K33" s="51"/>
    </row>
    <row r="34" spans="1:11" s="1" customFormat="1" ht="39" customHeight="1">
      <c r="A34" s="46"/>
      <c r="B34" s="47" t="s">
        <v>46</v>
      </c>
      <c r="C34" s="48"/>
      <c r="D34" s="48"/>
      <c r="E34" s="48"/>
      <c r="F34" s="48"/>
      <c r="G34" s="48"/>
      <c r="H34" s="48"/>
      <c r="I34" s="48"/>
      <c r="J34" s="49"/>
      <c r="K34" s="51"/>
    </row>
    <row r="35" spans="1:11" s="1" customFormat="1" ht="158.4" customHeight="1">
      <c r="A35" s="46"/>
      <c r="B35" s="26" t="s">
        <v>103</v>
      </c>
      <c r="C35" s="10" t="s">
        <v>67</v>
      </c>
      <c r="D35" s="21" t="s">
        <v>98</v>
      </c>
      <c r="E35" s="19" t="s">
        <v>102</v>
      </c>
      <c r="F35" s="19" t="s">
        <v>101</v>
      </c>
      <c r="G35" s="19" t="s">
        <v>100</v>
      </c>
      <c r="H35" s="53"/>
      <c r="I35" s="60"/>
      <c r="J35" s="10" t="s">
        <v>99</v>
      </c>
      <c r="K35" s="51"/>
    </row>
    <row r="36" spans="1:11" s="1" customFormat="1" ht="172.95" customHeight="1">
      <c r="A36" s="78"/>
      <c r="B36" s="32" t="s">
        <v>38</v>
      </c>
      <c r="C36" s="31" t="s">
        <v>63</v>
      </c>
      <c r="D36" s="21" t="s">
        <v>98</v>
      </c>
      <c r="E36" s="19" t="s">
        <v>97</v>
      </c>
      <c r="F36" s="30" t="s">
        <v>96</v>
      </c>
      <c r="G36" s="30"/>
      <c r="H36" s="56"/>
      <c r="I36" s="52"/>
      <c r="J36" s="15"/>
      <c r="K36" s="51"/>
    </row>
    <row r="37" spans="1:11" s="1" customFormat="1" ht="150.6" customHeight="1">
      <c r="A37" s="45" t="s">
        <v>9</v>
      </c>
      <c r="B37" s="17" t="s">
        <v>39</v>
      </c>
      <c r="C37" s="10" t="s">
        <v>51</v>
      </c>
      <c r="D37" s="21" t="s">
        <v>85</v>
      </c>
      <c r="E37" s="19" t="s">
        <v>95</v>
      </c>
      <c r="F37" s="29" t="s">
        <v>94</v>
      </c>
      <c r="G37" s="19" t="s">
        <v>93</v>
      </c>
      <c r="H37" s="24"/>
      <c r="I37" s="14"/>
      <c r="J37" s="10"/>
      <c r="K37" s="51"/>
    </row>
    <row r="38" spans="1:11" s="1" customFormat="1" ht="187.95" customHeight="1">
      <c r="A38" s="46"/>
      <c r="B38" s="26" t="s">
        <v>40</v>
      </c>
      <c r="C38" s="22" t="s">
        <v>67</v>
      </c>
      <c r="D38" s="21" t="s">
        <v>85</v>
      </c>
      <c r="E38" s="19" t="s">
        <v>92</v>
      </c>
      <c r="F38" s="28" t="s">
        <v>91</v>
      </c>
      <c r="G38" s="27" t="s">
        <v>90</v>
      </c>
      <c r="H38" s="25"/>
      <c r="I38" s="15"/>
      <c r="J38" s="10"/>
      <c r="K38" s="51"/>
    </row>
    <row r="39" spans="1:11" s="1" customFormat="1" ht="204" customHeight="1">
      <c r="A39" s="46"/>
      <c r="B39" s="17" t="s">
        <v>41</v>
      </c>
      <c r="C39" s="22" t="s">
        <v>67</v>
      </c>
      <c r="D39" s="21" t="s">
        <v>85</v>
      </c>
      <c r="E39" s="19" t="s">
        <v>89</v>
      </c>
      <c r="F39" s="20" t="s">
        <v>88</v>
      </c>
      <c r="G39" s="19" t="s">
        <v>87</v>
      </c>
      <c r="H39" s="24"/>
      <c r="I39" s="14"/>
      <c r="J39" s="10" t="s">
        <v>86</v>
      </c>
      <c r="K39" s="51"/>
    </row>
    <row r="40" spans="1:11" s="1" customFormat="1" ht="202.2" customHeight="1">
      <c r="A40" s="78"/>
      <c r="B40" s="17" t="s">
        <v>42</v>
      </c>
      <c r="C40" s="10" t="s">
        <v>63</v>
      </c>
      <c r="D40" s="21" t="s">
        <v>85</v>
      </c>
      <c r="E40" s="19" t="s">
        <v>84</v>
      </c>
      <c r="F40" s="20" t="s">
        <v>83</v>
      </c>
      <c r="G40" s="19" t="s">
        <v>82</v>
      </c>
      <c r="H40" s="24"/>
      <c r="I40" s="14"/>
      <c r="J40" s="10" t="s">
        <v>81</v>
      </c>
      <c r="K40" s="51"/>
    </row>
    <row r="41" spans="1:11" s="1" customFormat="1" ht="193.2" customHeight="1">
      <c r="A41" s="45" t="s">
        <v>10</v>
      </c>
      <c r="B41" s="26" t="s">
        <v>43</v>
      </c>
      <c r="C41" s="22" t="s">
        <v>67</v>
      </c>
      <c r="D41" s="21" t="s">
        <v>62</v>
      </c>
      <c r="E41" s="19" t="s">
        <v>80</v>
      </c>
      <c r="F41" s="20" t="s">
        <v>79</v>
      </c>
      <c r="G41" s="19" t="s">
        <v>78</v>
      </c>
      <c r="H41" s="25"/>
      <c r="I41" s="15"/>
      <c r="J41" s="10"/>
      <c r="K41" s="51"/>
    </row>
    <row r="42" spans="1:11" s="1" customFormat="1" ht="199.2" customHeight="1">
      <c r="A42" s="46"/>
      <c r="B42" s="17" t="s">
        <v>44</v>
      </c>
      <c r="C42" s="10" t="s">
        <v>63</v>
      </c>
      <c r="D42" s="21" t="s">
        <v>62</v>
      </c>
      <c r="E42" s="19" t="s">
        <v>77</v>
      </c>
      <c r="F42" s="20" t="s">
        <v>76</v>
      </c>
      <c r="G42" s="19" t="s">
        <v>75</v>
      </c>
      <c r="H42" s="24"/>
      <c r="I42" s="14"/>
      <c r="J42" s="10"/>
      <c r="K42" s="51"/>
    </row>
    <row r="43" spans="1:11" s="1" customFormat="1" ht="192" customHeight="1">
      <c r="A43" s="46"/>
      <c r="B43" s="17" t="s">
        <v>45</v>
      </c>
      <c r="C43" s="22" t="s">
        <v>67</v>
      </c>
      <c r="D43" s="21" t="s">
        <v>62</v>
      </c>
      <c r="E43" s="19" t="s">
        <v>74</v>
      </c>
      <c r="F43" s="20" t="s">
        <v>73</v>
      </c>
      <c r="G43" s="19" t="s">
        <v>72</v>
      </c>
      <c r="H43" s="24"/>
      <c r="I43" s="14"/>
      <c r="J43" s="10" t="s">
        <v>15</v>
      </c>
      <c r="K43" s="51"/>
    </row>
    <row r="44" spans="1:11" s="1" customFormat="1" ht="39" customHeight="1">
      <c r="A44" s="46"/>
      <c r="B44" s="79" t="s">
        <v>47</v>
      </c>
      <c r="C44" s="80"/>
      <c r="D44" s="80"/>
      <c r="E44" s="80"/>
      <c r="F44" s="80"/>
      <c r="G44" s="80"/>
      <c r="H44" s="80"/>
      <c r="I44" s="80"/>
      <c r="J44" s="81"/>
      <c r="K44" s="51"/>
    </row>
    <row r="45" spans="1:11" s="23" customFormat="1" ht="201.6" customHeight="1">
      <c r="A45" s="78"/>
      <c r="B45" s="17" t="s">
        <v>71</v>
      </c>
      <c r="C45" s="22" t="s">
        <v>63</v>
      </c>
      <c r="D45" s="21" t="s">
        <v>62</v>
      </c>
      <c r="E45" s="19" t="s">
        <v>70</v>
      </c>
      <c r="F45" s="20" t="s">
        <v>69</v>
      </c>
      <c r="G45" s="19"/>
      <c r="H45" s="24"/>
      <c r="I45" s="14"/>
      <c r="J45" s="10" t="s">
        <v>55</v>
      </c>
      <c r="K45" s="51"/>
    </row>
    <row r="46" spans="1:11" s="1" customFormat="1" ht="15.6" customHeight="1">
      <c r="A46" s="45" t="s">
        <v>56</v>
      </c>
      <c r="B46" s="66" t="s">
        <v>68</v>
      </c>
      <c r="C46" s="50" t="s">
        <v>67</v>
      </c>
      <c r="D46" s="82" t="s">
        <v>62</v>
      </c>
      <c r="E46" s="61" t="s">
        <v>66</v>
      </c>
      <c r="F46" s="62" t="s">
        <v>65</v>
      </c>
      <c r="G46" s="61" t="s">
        <v>64</v>
      </c>
      <c r="H46" s="63"/>
      <c r="I46" s="60"/>
      <c r="J46" s="50"/>
      <c r="K46" s="51"/>
    </row>
    <row r="47" spans="1:11" s="1" customFormat="1" ht="259.2" customHeight="1">
      <c r="A47" s="46"/>
      <c r="B47" s="67"/>
      <c r="C47" s="50"/>
      <c r="D47" s="83"/>
      <c r="E47" s="61"/>
      <c r="F47" s="62"/>
      <c r="G47" s="61"/>
      <c r="H47" s="64"/>
      <c r="I47" s="51"/>
      <c r="J47" s="50"/>
      <c r="K47" s="51"/>
    </row>
    <row r="48" spans="1:11" s="1" customFormat="1" ht="222.6" customHeight="1">
      <c r="A48" s="78"/>
      <c r="B48" s="17" t="s">
        <v>48</v>
      </c>
      <c r="C48" s="22" t="s">
        <v>63</v>
      </c>
      <c r="D48" s="21" t="s">
        <v>62</v>
      </c>
      <c r="E48" s="19" t="s">
        <v>61</v>
      </c>
      <c r="F48" s="20" t="s">
        <v>60</v>
      </c>
      <c r="G48" s="19"/>
      <c r="H48" s="65"/>
      <c r="I48" s="52"/>
      <c r="J48" s="10"/>
      <c r="K48" s="51"/>
    </row>
    <row r="49" spans="1:16" s="1" customFormat="1" ht="77.400000000000006" customHeight="1">
      <c r="A49" s="18"/>
      <c r="B49" s="17" t="s">
        <v>49</v>
      </c>
      <c r="C49" s="57" t="s">
        <v>14</v>
      </c>
      <c r="D49" s="58"/>
      <c r="E49" s="58"/>
      <c r="F49" s="58"/>
      <c r="G49" s="58"/>
      <c r="H49" s="58"/>
      <c r="I49" s="58"/>
      <c r="J49" s="59"/>
      <c r="K49" s="52"/>
    </row>
    <row r="50" spans="1:16" s="1" customFormat="1" ht="95.4" customHeight="1">
      <c r="B50" s="55" t="s">
        <v>169</v>
      </c>
      <c r="C50" s="55"/>
      <c r="D50" s="55"/>
      <c r="E50" s="55"/>
      <c r="F50" s="55"/>
      <c r="G50" s="55"/>
      <c r="H50" s="55"/>
      <c r="I50" s="55"/>
      <c r="J50" s="55"/>
      <c r="K50" s="55"/>
      <c r="L50" s="55"/>
      <c r="M50" s="55"/>
      <c r="N50" s="55"/>
    </row>
    <row r="51" spans="1:16" s="1" customFormat="1" ht="21">
      <c r="A51" s="2"/>
      <c r="B51" s="2"/>
      <c r="C51" s="2"/>
      <c r="D51" s="12"/>
      <c r="E51" s="12"/>
      <c r="F51" s="13"/>
      <c r="G51" s="7"/>
      <c r="H51" s="13"/>
      <c r="I51" s="2"/>
      <c r="J51" s="2"/>
      <c r="K51" s="2"/>
    </row>
    <row r="52" spans="1:16" s="1" customFormat="1" ht="15.6">
      <c r="A52" s="3"/>
      <c r="B52" s="2"/>
      <c r="C52" s="2"/>
      <c r="D52" s="12"/>
      <c r="E52" s="7"/>
      <c r="F52" s="7"/>
      <c r="G52" s="12"/>
      <c r="H52" s="7"/>
      <c r="I52" s="2"/>
      <c r="J52" s="2"/>
      <c r="K52" s="2"/>
    </row>
    <row r="53" spans="1:16" s="1" customFormat="1" ht="15.6">
      <c r="A53" s="3"/>
      <c r="B53" s="2"/>
      <c r="C53" s="2"/>
      <c r="D53" s="12"/>
      <c r="E53" s="7"/>
      <c r="F53" s="12"/>
      <c r="G53" s="7"/>
      <c r="H53" s="12"/>
      <c r="I53" s="2"/>
    </row>
    <row r="54" spans="1:16" s="1" customFormat="1" ht="66" customHeight="1">
      <c r="A54" s="3"/>
      <c r="B54" s="2"/>
      <c r="C54" s="2"/>
      <c r="D54" s="12"/>
      <c r="E54" s="12"/>
      <c r="F54" s="12"/>
      <c r="G54" s="7"/>
      <c r="H54" s="12"/>
      <c r="I54" s="2"/>
      <c r="O54"/>
      <c r="P54"/>
    </row>
    <row r="60" spans="1:16">
      <c r="G60" s="12"/>
    </row>
  </sheetData>
  <mergeCells count="63">
    <mergeCell ref="B50:N50"/>
    <mergeCell ref="K3:K49"/>
    <mergeCell ref="A6:A10"/>
    <mergeCell ref="H10:H11"/>
    <mergeCell ref="I10:I11"/>
    <mergeCell ref="D24:D25"/>
    <mergeCell ref="E24:E25"/>
    <mergeCell ref="F24:F25"/>
    <mergeCell ref="G24:G25"/>
    <mergeCell ref="H17:H18"/>
    <mergeCell ref="B19:B20"/>
    <mergeCell ref="J19:J20"/>
    <mergeCell ref="H22:H25"/>
    <mergeCell ref="I22:I25"/>
    <mergeCell ref="C24:C25"/>
    <mergeCell ref="J24:J25"/>
    <mergeCell ref="A1:J1"/>
    <mergeCell ref="A3:A5"/>
    <mergeCell ref="H3:H9"/>
    <mergeCell ref="I3:I9"/>
    <mergeCell ref="C19:C20"/>
    <mergeCell ref="D19:D20"/>
    <mergeCell ref="E19:E20"/>
    <mergeCell ref="F19:F20"/>
    <mergeCell ref="G19:G20"/>
    <mergeCell ref="A12:J13"/>
    <mergeCell ref="I17:I18"/>
    <mergeCell ref="J17:J18"/>
    <mergeCell ref="A14:A15"/>
    <mergeCell ref="A16:A21"/>
    <mergeCell ref="I19:I20"/>
    <mergeCell ref="B17:B18"/>
    <mergeCell ref="H19:H20"/>
    <mergeCell ref="A22:A25"/>
    <mergeCell ref="A46:A48"/>
    <mergeCell ref="A31:A36"/>
    <mergeCell ref="B44:J44"/>
    <mergeCell ref="C46:C47"/>
    <mergeCell ref="I46:I48"/>
    <mergeCell ref="J46:J47"/>
    <mergeCell ref="D46:D47"/>
    <mergeCell ref="B26:J26"/>
    <mergeCell ref="A27:A30"/>
    <mergeCell ref="H27:H32"/>
    <mergeCell ref="I27:I32"/>
    <mergeCell ref="B24:B25"/>
    <mergeCell ref="A41:A45"/>
    <mergeCell ref="A37:A40"/>
    <mergeCell ref="G17:G18"/>
    <mergeCell ref="E17:E18"/>
    <mergeCell ref="D17:D18"/>
    <mergeCell ref="C17:C18"/>
    <mergeCell ref="F17:F18"/>
    <mergeCell ref="C49:J49"/>
    <mergeCell ref="B33:J33"/>
    <mergeCell ref="B34:J34"/>
    <mergeCell ref="H35:H36"/>
    <mergeCell ref="I35:I36"/>
    <mergeCell ref="E46:E47"/>
    <mergeCell ref="F46:F47"/>
    <mergeCell ref="G46:G47"/>
    <mergeCell ref="H46:H48"/>
    <mergeCell ref="B46:B47"/>
  </mergeCells>
  <pageMargins left="0.7" right="0.7" top="0.75" bottom="0.75" header="0.3" footer="0.3"/>
  <pageSetup paperSize="9" scale="45" fitToHeight="0"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3.Sınıf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2024-08-19T19:55:59Z</cp:lastPrinted>
  <dcterms:created xsi:type="dcterms:W3CDTF">2023-08-25T12:51:05Z</dcterms:created>
  <dcterms:modified xsi:type="dcterms:W3CDTF">2025-09-02T11:18:09Z</dcterms:modified>
</cp:coreProperties>
</file>