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showObjects="none" defaultThemeVersion="124226"/>
  <mc:AlternateContent xmlns:mc="http://schemas.openxmlformats.org/markup-compatibility/2006">
    <mc:Choice Requires="x15">
      <x15ac:absPath xmlns:x15ac="http://schemas.microsoft.com/office/spreadsheetml/2010/11/ac" url="C:\Users\EDA\Desktop\plann\zumreler ve veliler\1 dönem zümreler veliler\düzeltme\"/>
    </mc:Choice>
  </mc:AlternateContent>
  <xr:revisionPtr revIDLastSave="0" documentId="13_ncr:1_{B11505EA-0BEB-4084-8F64-382DB3DFF367}" xr6:coauthVersionLast="47" xr6:coauthVersionMax="47" xr10:uidLastSave="{00000000-0000-0000-0000-000000000000}"/>
  <bookViews>
    <workbookView xWindow="-108" yWindow="-108" windowWidth="23256" windowHeight="12576" tabRatio="957" activeTab="7" xr2:uid="{00000000-000D-0000-FFFF-FFFF00000000}"/>
  </bookViews>
  <sheets>
    <sheet name="2022_5.SINIF" sheetId="29" r:id="rId1"/>
    <sheet name="2022_5.SINIF_SEÇMELİ" sheetId="37" r:id="rId2"/>
    <sheet name="2022_6.SINIF" sheetId="27" r:id="rId3"/>
    <sheet name="2022_6.SINIF_SEÇMELİ" sheetId="30" r:id="rId4"/>
    <sheet name="2022_7.SINIF" sheetId="31" r:id="rId5"/>
    <sheet name="2022_7.SINIF_SEÇMELİ" sheetId="34" r:id="rId6"/>
    <sheet name="2022_8.SINIF" sheetId="32" r:id="rId7"/>
    <sheet name="2022_8.SINIF_SEÇMELİ" sheetId="35" r:id="rId8"/>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 i="37" l="1"/>
  <c r="A26" i="37"/>
  <c r="A25" i="37"/>
  <c r="A1" i="35"/>
  <c r="F1" i="32"/>
  <c r="A1" i="34"/>
  <c r="F1" i="31"/>
  <c r="A1" i="30"/>
  <c r="A25" i="30" s="1"/>
  <c r="F1" i="27"/>
  <c r="A26" i="30"/>
</calcChain>
</file>

<file path=xl/sharedStrings.xml><?xml version="1.0" encoding="utf-8"?>
<sst xmlns="http://schemas.openxmlformats.org/spreadsheetml/2006/main" count="1827" uniqueCount="677">
  <si>
    <t>TARİH</t>
  </si>
  <si>
    <t>SAAT</t>
  </si>
  <si>
    <t>KAZANIMLAR</t>
  </si>
  <si>
    <t>AÇIKLAMALAR</t>
  </si>
  <si>
    <t>YARIYIL TATİLİ</t>
  </si>
  <si>
    <t>6.1. Sayılar ve İşlemler</t>
  </si>
  <si>
    <t>6.1.1. Doğal Sayılarla İşlemler</t>
  </si>
  <si>
    <t>Terimler: Doğal sayılar, kuvvet (üs), taban, üslü ifade
Semboller: an , çarpma işareti:“·”</t>
  </si>
  <si>
    <t>6.1.1.2. İşlem önceliğini dikkate alarak doğal sayılarla dört işlem yapar.</t>
  </si>
  <si>
    <t>6.1.1.3. Doğal sayılarda ortak çarpan parantezine alma ve dağılma özelliğini uygulamaya yönelik işlemler yapar</t>
  </si>
  <si>
    <t>6.1.1.4. Doğal sayılarla dört işlem yapmayı gerektiren problemleri çözer.</t>
  </si>
  <si>
    <t>5(2+8)=5·2+5·8 ve 5·2+5·8 =5(2+8) gibi durumlar ayrı ayrı incelenir. Bunun gibi eşitliklerin anlamlı öğrenilmesine katkı yapmak için modellerden yararlanılır. Örneğin, aşağıdaki dikdörtgenin alanı hesaplanırken, parantez kullanmayla ilgili yukarıdaki eşitlikler incelenebilir.</t>
  </si>
  <si>
    <t>6.1.2. Çarpanlar ve Katlar</t>
  </si>
  <si>
    <t>Terimler: Çarpan, kat, bölen, asal sayı, ortak bölen, ortak kat</t>
  </si>
  <si>
    <t>6.1.2.1. Doğal sayıların çarpanlarını ve katlarını belirler.</t>
  </si>
  <si>
    <t>6.1.2.2. 2, 3, 4, 5, 6, 9 ve 10’a kalansız bölünebilme kurallarını açıklar ve kullanır.</t>
  </si>
  <si>
    <t>6.1.2.3. Asal sayıları özellikleriyle belirler.</t>
  </si>
  <si>
    <t>6.1.2.4. Doğal sayıların asal çarpanlarını belirler.</t>
  </si>
  <si>
    <t>Eratosthenes (Eratosten) Kalburu yardımıyla 100’e kadar olan asal sayılar bulunur</t>
  </si>
  <si>
    <t>Kalanlı bölme işlemlerinde ondalık gösterimlere girilmez.</t>
  </si>
  <si>
    <t>Her doğal sayının, paydası 1 olan kesir olarak ifade edilebileceğine vurgu yapılır.</t>
  </si>
  <si>
    <t>Bilgi ve iletişim teknolojilerinden, örneğin üç boyutlu dinamik geometri yazılımlarından yararlanılabilir.</t>
  </si>
  <si>
    <t>ÖĞRENME
 ALANI</t>
  </si>
  <si>
    <t>ALTÖĞRENME
 ALANI</t>
  </si>
  <si>
    <t>6.1.1.1. Bir doğal sayının kendisiyle tekrarlı çarpımını üslü nicelik olarak ifade eder ve  üslü niceliklerin değerini belirler.</t>
  </si>
  <si>
    <t>6’ya kalansız bölünebilme kuralının 2 ve 3’e kalansız bölünebilme kuralından yararlanılarak geliştirilebileceği dikkate alınır</t>
  </si>
  <si>
    <t>6.1.2.5. İki doğal sayının ortak bölenleri ile ortak katlarını belirler;
 ilgili problemleri çözer.</t>
  </si>
  <si>
    <t>(EKOK) bulmaya yönelik problemlere bu sınıf düzeyinde girilmez.</t>
  </si>
  <si>
    <t>İki doğal sayının en büyük ortak bölenini (EBOB) ve en küçük ortak katını (EKOK) bulmaya yönelik problemlere bu sınıf düzeyinde girilmez.</t>
  </si>
  <si>
    <t xml:space="preserve">6.1.3. Kümeler </t>
  </si>
  <si>
    <t>M.6.1.3.1. Kümeler ile ilgili temel kavramları anlar</t>
  </si>
  <si>
    <t xml:space="preserve">Terimler veya kavramlar: küme, eleman, eleman sayısı, boş küme, birleşim, kesişim
</t>
  </si>
  <si>
    <t>M.6.1.3.1. Kümeler ile ilgili temel kavramları anlar.</t>
  </si>
  <si>
    <t>M.6.1.4. Tam Sayılar</t>
  </si>
  <si>
    <t>M.6.1.4.1. Tam sayıları tanır ve sayı doğrusunda gösterir.</t>
  </si>
  <si>
    <t>M.6.1.4.2. Tam sayıları karşılaştırır ve sıralar.</t>
  </si>
  <si>
    <t>a) Karşılaştırma yaparken büyük sayının küçük sayıya kıyasla sayı doğrusunun daha sağında olduğu vurgulanır. b) Tam sayıları karşılaştırma ve sıralamayla ilgili gerçek hayat durumlarını içeren çalışmalara yer verilir.</t>
  </si>
  <si>
    <t>Terimler veya kavramlar: tam sayı, pozitif tam sayı, negatif tam sayı, mutlak değer a) Tam sayılara olan ihtiyacın fark edilmesine yönelik çalışmalara yer verilir. b) Pozitif ve negatif tam sayıların zıt yön ve değerleri ifade etmede kullanıldığı vurgulanır. Örneğin asansörde katların belirtilmesi, hava sıcaklıkları vb.</t>
  </si>
  <si>
    <t xml:space="preserve">a) Kümelerin farklı gösterimlerine (liste, ortak özellik ve venn şeması yöntemi) yer verilir.
b) Küme, eleman, eleman sayısı, boş küme, birleşim, kesişim kavramları verilir. Çalışmalarda kavramsal düzeyde kalınır. </t>
  </si>
  <si>
    <t>M.6.1.4.3. Bir tam sayının mutlak değerini belirler ve anlamlandırır.</t>
  </si>
  <si>
    <t>Mutlak değerin sayı doğrusunda ve gerçek hayatta (asansör, termometre vb.) ne anlama geldiği
üzerinde durulur.</t>
  </si>
  <si>
    <t>M.6.1.5. Kesirlerle İşlemler</t>
  </si>
  <si>
    <t>M.6.1.5.1. Kesirleri karşılaştırır, sıralar ve sayı doğrusunda gösterir.</t>
  </si>
  <si>
    <t>M.6.1.5.2. Kesirlerle toplama ve çıkarma işlemlerini yapar</t>
  </si>
  <si>
    <t>Kesirleri sıralamada kullanılacak stratejiler belirlenirken ilk önce öğrencilerin kendi stratejilerini
oluşturmalarına imkân verilir. Kullanılabilecek stratejiler: kesirlerin bütüne olan yakınlıkları, yarımdan
büyük veya küçük olmaları, yarıma olan yakınlıkları, birim kesirlerin karşılaştırılması, payda eşitleme
(denk kesirlerin dikkate alınması).</t>
  </si>
  <si>
    <t>Gerçek hayat durumları ve uygun kesir modelleriyle yapılacak çalışmalara yer verilir.</t>
  </si>
  <si>
    <t>M.6.1.5.3. Bir doğal sayı ile bir kesrin çarpma işlemini yapar ve anlamlandırır.</t>
  </si>
  <si>
    <t xml:space="preserve">b) Gerçek hayat durumları ve uygun kesir modelleriyle yapılacak çalışmalara yer verilir.
c) Bir doğal sayı 1’den büyük bir kesirle çarpıldığında sonucun bu sayıdan büyük bir sayı, 1’den küçük bir kesirle çarpıldığında ise bu sayıdan küçük bir sayı olduğunu anlamaya yönelik çalışmalara yer verilir </t>
  </si>
  <si>
    <t>M.6.1.5.4. İki kesrin çarpma işlemini yapar ve anlamlandırır.</t>
  </si>
  <si>
    <t>a)
b) Gerçek hayat durumları ve uygun kesir modelleriyle yapılacak çalışmalara yer verilir</t>
  </si>
  <si>
    <t>M.6.1.5.5. Bir doğal sayıyı bir kesre ve bir kesri bir doğal sayıya böler, 
bu işlemi anlamlandırır.</t>
  </si>
  <si>
    <t>M.6.1.5.6. İki kesrin bölme işlemini yapar ve anlamlandırır.</t>
  </si>
  <si>
    <t>a) İlk önce birim kesirlerle işlemler yapılır, daha sonra diğer kesirlerle işlemler ele alınır b) Bir doğal sayı 1’den büyük bir kesre bölündüğünde sonucun bu sayıdan küçük bir sayı, 1’den küçük bir kesre bölündüğünde ise bu sayıdan büyük bir sayı olduğunu anlamaya yönelik çalışmalara yerverilir.</t>
  </si>
  <si>
    <t xml:space="preserve">Bölme işlemi anlamlandırılırken büyük kesrin küçük kesre bölündüğü ve sonucun tam sayı çıktığı basit işlemler üzerinde durulur. Örneğin  yarımın içinde kaç tane çeyrek olduğu anlamına
geldiği modellerle ele alınır. </t>
  </si>
  <si>
    <t>M.6.1.5.7. Kesirlerle yapılan işlemlerin sonucunu tahmin eder</t>
  </si>
  <si>
    <t>Çeyrek, üçte bir, yarım gibi kesirlerin kullanılabileceği günlük hayata ilişkin tahminlerle sınırlı kalınır.</t>
  </si>
  <si>
    <t>M.6.1.5.8. Kesirlerle işlem yapmayı gerektiren problemleri çözer.</t>
  </si>
  <si>
    <t>M.6.1.6. Ondalık Gösterim</t>
  </si>
  <si>
    <t>M.6.1.6.1. Bölme işlemi ile kesir kavramını ilişkilendirir</t>
  </si>
  <si>
    <t>M.6.1.6.2. Ondalık gösterimleri verilen sayıları çözümler</t>
  </si>
  <si>
    <t>a) Kesir gösteriminin aynı zamanda bölme işlemini de ifade ettiği vurgulanır. Örneğin 9/2 kesri aynı zamanda 9’un 2’ye bölünmesi anlamını taşır. Bu kazanım kapsamında tam bölünemeyen doğal sayılarla bölme işlemi yapmaya yönelik çalışmalara da yer verilir. Bölme işleminde virgül kullanımı üzerinde durulur. Virgülden sonra en çok üç basamaklı sayılarla sınırlı kalınır. b) Devirli ondalık gösterimler tanıtılır fakat devirli ondalık gösterimlerin kesre dönüştürülmesine girilmez</t>
  </si>
  <si>
    <t xml:space="preserve">M.6.1.6.3. Ondalık gösterimleri verilen sayıları belirli bir basamağa kadar yuvarlar. </t>
  </si>
  <si>
    <t>M.6.1.6.4. Ondalık gösterimleri verilen sayılarla çarpma işlemi yapar.</t>
  </si>
  <si>
    <t>Sayıları yuvarlamanın sağladığı kolaylıklar üzerinde durulur.</t>
  </si>
  <si>
    <t>a) Çarpma işleminin anlamlandırılmasına yönelik çalışmalara yer verilir.
b) Bir doğal sayı 1’den küçük bir ondalık ifadeyle çarpıldığında sonucun o sayıdan küçük olduğunun
fark edilmesine yönelik çalışmalara yer verilir.</t>
  </si>
  <si>
    <t>M.6.1.6.5. Ondalık gösterimleri verilen sayılarla bölme işlemi yapar</t>
  </si>
  <si>
    <t>Bölme işleminin anlamlandırılmasına yönelik çalışmalara yer verilir.</t>
  </si>
  <si>
    <t xml:space="preserve">M.6.1.6.6. Ondalık gösterimleri verilen sayılarla; 10, 100 ve 1000 ile kısa yoldan çarpma ve bölme işlemlerini yapar. </t>
  </si>
  <si>
    <t>M.6.1.6.7. Sayıların ondalık gösterimleriyle yapılan işlemlerin sonucunu tahmin eder.</t>
  </si>
  <si>
    <t>M.6.1.6.8. Ondalık ifadelerle dört işlem yapmayı gerektiren problemleri çözer.</t>
  </si>
  <si>
    <t>0,1; 0,25; 0,5 gibi ondalık gösterimlerin kullanılabileceği günlük hayata ilişkin tahminlerle sınırlı kalınır.</t>
  </si>
  <si>
    <t>1. ARA TATİL</t>
  </si>
  <si>
    <t>2. ARA TATİL</t>
  </si>
  <si>
    <t>M.6.1.7. Oran</t>
  </si>
  <si>
    <t>M.6.1.7.1. Çoklukları karşılaştırmada oran kullanır ve oranı farklı biçimlerde gösterir.</t>
  </si>
  <si>
    <t>5:6, 5/6 , 5’in 6’ya oranı gibi farklı gösterimler kullanılır</t>
  </si>
  <si>
    <t>M.6.1.7.2. Bir bütünün iki parçaya ayrıldığı durumlarda iki parçanın birbirine veya her bir parçanın bütüne oranını belirler, problem durumlarında oranlardan biri verildiğinde diğerini bulur</t>
  </si>
  <si>
    <t xml:space="preserve">Örnek durumlar: Bir sınıfta kızların sayısının erkeklerin sayısına oranı 2/3 ise kızların sayısının sınıf mevcuduna oranı nedir? Bir sınıfta kızların sayısının sınıf mevcuduna oranı 2/5 ise erkeklerin sayısının kızların sayısına oranı nedir? </t>
  </si>
  <si>
    <t>M.6.1.7.3. Aynı veya farklı birimlerdeki iki çokluğun birbirine oranını belirler.</t>
  </si>
  <si>
    <t>a) Örneğin 3 saatte 150 km giden bir aracın aldığı yolun geçen süreye oranı 150 km/3 sa. = 50 km/sa. olarak yazıldığından bu oran birimlidir. 6A sınıfının topladığı plastik kapakların sayısının 6B sınıfının topladığı plastik kapakların sayısına oranı 180 adet/ 120 adet = 3
2 olarak yazılır ve bu oran birimsizdir.
b) Birimli oranlardan sürat birimi olan km/sa. ile m/sn. arasında dönüşümler yapılır.</t>
  </si>
  <si>
    <t xml:space="preserve">M.6.2. Cebir
</t>
  </si>
  <si>
    <t>M.6.2.1. Cebirsel İfadeler</t>
  </si>
  <si>
    <t>M.6.2.1.1. Sözel olarak verilen bir duruma uygun cebirsel ifade ve verilen bir cebirsel ifadeye uygun sözel bir durum yazar.</t>
  </si>
  <si>
    <t>a) Cebirsel ifadelerde kullanılan harflerin sayıları temsil ettiği ve “değişken” olarak adlandırıldığı belirtilir.b) En az bir değişken ve işlem içeren ifadelerin “cebirsel ifadeler” olduğu vurgulanır.c) Terim, sabit terim, benzer terim ve katsayı kavramları ele alınır</t>
  </si>
  <si>
    <t>M.6.2.1.2. Cebirsel ifadenin değerini değişkenin alacağı farklı doğal sayı değerleri için hesaplar</t>
  </si>
  <si>
    <t>M.6.2.1.3. Basit cebirsel ifadelerin anlamını açıklar</t>
  </si>
  <si>
    <t>Bu düzeyde4a, a/5, 2±a/5  biçimindeki cebirsel ifadelerin anlaşılmasına yönelik çalışmalara yer verilir.
Örneğin 3+c/5,=3/5+c/5
d/5=1/5.d  gibi işleme dayalı uygulamaların yanı sıra aşağıda örneklendiği gibi uygun modellerle çalışmalar yapılır.</t>
  </si>
  <si>
    <t>M.6.2. Cebir</t>
  </si>
  <si>
    <t>M.6.4.1. Veri Toplama ve Değerlendirme</t>
  </si>
  <si>
    <t>M.6.4. Veri İşleme</t>
  </si>
  <si>
    <t>M.6.4.1.1. İki veri grubunu karşılaştırmayı gerektiren araştırma soruları oluşturur ve uygun verileri elde eder</t>
  </si>
  <si>
    <t>M.6.4.1.2. İki gruba ait verileri ikili sıklık tablosu ve sütun grafiği ile gösterir.</t>
  </si>
  <si>
    <t>Terimler veya kavramlar: ikili sütun grafiği, ikili sıklık grafiği, eksenler
a) Örneğin sınıfımızdaki kız ve erkek öğrencilerin en sevdikleri renkler nelerdir?
b) Beş büyük ilde 1990 ve 2010 yıllarında hizmet veren kaç tane hastane vardır?
c) Süreksiz veri gruplarıyla sınırlı kalınır. Sürekli ve süreksiz veri kavramına girilmez.</t>
  </si>
  <si>
    <t>M.6.4.2. Veri Analizi</t>
  </si>
  <si>
    <t>M.6.4.2.1. Bir veri grubuna ait açıklığı hesaplar ve yorumlar.</t>
  </si>
  <si>
    <t>M.6.4.2.2. Bir veri grubuna ait aritmetik ortalamayı hesaplar ve yorumlar</t>
  </si>
  <si>
    <t>M.6.4.2.3. İki gruba ait verileri karşılaştırmada ve yorumlamada aritmetik ortalama ve açıklığı kullanır.</t>
  </si>
  <si>
    <t>Terimler veya kavramlar: en küçük değer, en büyük değer, açıklık, aritmetik ortalama</t>
  </si>
  <si>
    <t>Aritmetik ortalama ve açıklığı gerçek hayat durumlarında yorumlamaya yönelik çalışmalara yer verilir.</t>
  </si>
  <si>
    <t>M.6.3. Geometri ve Ölçme</t>
  </si>
  <si>
    <t>M.6.3.1. Açılar</t>
  </si>
  <si>
    <t>Terimler veya kavramlar: komşu açı, tümler açı, bütünler açı, komşu tümler açı, komşu bütünler açı, ters açı</t>
  </si>
  <si>
    <t>M.6.3.1.1. Açıyı, başlangıç noktaları aynı olan iki ışının oluşturduğunu bilir ve sembolle gösterir.</t>
  </si>
  <si>
    <t>M.6.3.1.2. Bir açıya eş bir açı çizer.</t>
  </si>
  <si>
    <t>Kareli kâğıt üzerinde çalışılması istenir. Bununla birlikte açıölçer ve benzeri araçlar kullanılabilir</t>
  </si>
  <si>
    <t>M.6.3.1.3. Komşu, tümler, bütünler ve ters açıların özelliklerini keşfeder; ilgili problemleri çözer.</t>
  </si>
  <si>
    <t>M.6.3.2. Alan Ölçme</t>
  </si>
  <si>
    <t>M.6.3.2.1. Üçgenin alan bağıntısını oluşturur, ilgili problemleri çözer.</t>
  </si>
  <si>
    <t>a) Noktalı veya kareli kâğıtta üçgenlerde yükseklik çizme çalışmalarına yer verilir. Geniş açılı çgenlerdeki yükseklikler de ele alınır.
b) Üçgenin alan bağıntısı oluşturulurken dikdörtgenin alan bağıntısından yararlanılabilir.</t>
  </si>
  <si>
    <t>M.6.3.2.2. Paralelkenarın alan bağıntısını oluşturur, ilgili problemleri çözer.</t>
  </si>
  <si>
    <t>a) Noktalı veya kareli kâğıtta paralelkenarın bir kenarına ait yüksekliği çizmeye yönelik çalışmalara yer
verilir. b) Paralelkenarın alan bağıntısı oluşturulurken dikdörtgenin alan bağıntısından yararlanılabilir.
c) Kare ve dikdörtgenin, paralelkenarın özel durumları olduğu vurgulanır</t>
  </si>
  <si>
    <t>M.6.3.2.3. Alan ölçme birimlerini tanır, m²–km², m²–cm²–mm² birimlerini
 birbirine dönüştürür.</t>
  </si>
  <si>
    <t>M.6.3.2.4. Arazi ölçme birimlerini tanır ve standart alan ölçme birimleriyle ilişkilendirir.</t>
  </si>
  <si>
    <t>M.6.3.2.5. Alan ile ilgili problemleri çözer.</t>
  </si>
  <si>
    <t>Üçgen, dikdörtgen ve paralelkenardan oluşan bileşik şekillerin (örneğin açık zarf) alanlarını içeren
problemlere yer verilir.</t>
  </si>
  <si>
    <t>M.6.3.3. Çember</t>
  </si>
  <si>
    <t>M.6.3.3.1. Çember çizerek merkezini, yarıçapını ve çapını tanır.</t>
  </si>
  <si>
    <t>a) Pergel kullanmaya yönelik çalışmalara yer verilir.
b) Çember ile daire arasındaki ilişki belirtilir.</t>
  </si>
  <si>
    <t>Bu sabit değere π (pi) denildiği vurgulanır. π ile ilgili problemler verildiğinde, kullanılması istenen yaklaşık değer her seferinde “π’yi 3 alınız; 22/7 alınız; 3,14 alınız.” gibi ifadelerle belirtilir.</t>
  </si>
  <si>
    <t>M.6.3.4. Geometrik Cisimler</t>
  </si>
  <si>
    <t>M.6.3.4.1. Dikdörtgenler prizmasının içine boşluk kalmayacak biçimde yerleştirilen birimküp sayısının o cismin hacmi olduğunu anlar, verilen cismin hacmini birimküpleri sayarak hesaplar.</t>
  </si>
  <si>
    <t>a) Öğrencilerin hacmi ölçmeye yönelik stratejiler geliştirmesine fırsat verilir. Örneğin birimküpler sayılırken
oluşan tabakalarda kaçar tane birimküp olduğuna ve toplam kaç tabaka bulunduğuna dikkat çekilir.
b) Hacmi anlamlandırmaya yönelik çalışmalara yer verilir. Hacmin, herhangi bir cismin boşlukta kapladığı
yer olduğu vurgulanır.</t>
  </si>
  <si>
    <t>M.6.3.4.2. Verilen bir hacim ölçüsüne sahip farklı dikdörtgenler prizmalarını birimküplerle oluşturur, hacmin taban alanı ile yüksekliğin çarpımı olduğunu gerekçesiyle açıklar.</t>
  </si>
  <si>
    <t>a) Kare prizma ve küpün, dikdörtgenler prizmasının özel bir hâli olduğu dikkate alınır.
b) Hacim bağıntısının oluşturulması modeller yardımıyla yapılır.
c) Verilen bir hacim ölçüsüne sahip, prizma olmayan farklı yapılar oluşturmaya yönelik çalışmalara da
yer verilir.</t>
  </si>
  <si>
    <t>M.6.3.4.3. Standart hacim ölçme birimlerini tanır ve cm³, dm³, m³ birimleri arasında dönüşüm yapar.</t>
  </si>
  <si>
    <t>M.6.3.4.4. Dikdörtgenler prizmasının hacim bağıntısını oluşturur, ilgili problemleri çözer.
M.6.3.4.5. Dikdörtgenler prizmasının hacmini tahmin eder.</t>
  </si>
  <si>
    <t>M.6.3.5.1. Sıvı ölçme birimlerini tanır ve birbirine dönüştürür.</t>
  </si>
  <si>
    <t>M.6.3.5.2. Sıvı ölçme birimlerini hacim ölçme birimleri ile ilişkilendirir.</t>
  </si>
  <si>
    <t>M.6.3.5.3. Sıvı ölçme birimleriyle ilgili problemler çözer</t>
  </si>
  <si>
    <t>Sıvı ölçme birimleri, hacim ölçme birimleriyle ilişkilendirilerek sıvı ölçülerinin temelde özel birer hacim
ölçüsü olduğu vurgulanır.</t>
  </si>
  <si>
    <t>a) Sıvı ölçme birimleri ile ilgili dönüşümler sadece L, cL ve mL arasında yapılır.
b) 1 litrenin 1 dm³ olduğunu fark etmeye yönelik çalışmalar yapılır.</t>
  </si>
  <si>
    <t>M.6.3.5. Sıvı Ölçme</t>
  </si>
  <si>
    <t>M.5.1. SAYILAR VE İŞLEMLER</t>
  </si>
  <si>
    <t>M.5.1.1. Doğal Sayılar</t>
  </si>
  <si>
    <t>M.5.1.1.1. En çok dokuz basamaklı doğal sayıları okur ve yazar.</t>
  </si>
  <si>
    <t>Bu sayıları gerçek hayatla ilişkilendirme durumlarında karşılaştırma ve anlamlandırmaya yönelik
çalışmalara yer verilir.</t>
  </si>
  <si>
    <t>M.5.1.1.2. En çok dokuz basamaklı doğal sayıların bölüklerini, basamaklarını ve rakamların basamak değerlerini belirtir.</t>
  </si>
  <si>
    <t>M.5.1.1.3. Kuralı verilen sayı ve şekil örüntülerinin istenen adımlarını oluşturur.</t>
  </si>
  <si>
    <t>a) Sadece adımlar arasındaki farkı sabit olan örüntülerle sınırlı kalınır.
b) Şekil örüntülerine tarihî ve kültürel eserlerimizden örnekler (mimari yapılar, halı süslemeleri, kilim vb.) verilir.</t>
  </si>
  <si>
    <t>M.5.1.2. Doğal Sayılarla İşlemler
M.5.1.2.1.</t>
  </si>
  <si>
    <t>M.5.1.2.1. En çok beş basamaklı doğal sayılarla toplama ve çıkarma işlemi yapar.</t>
  </si>
  <si>
    <t>Olası stratejiler: Onlukları ve birlikleri ayırarak ekleme (45+22=45+20+2); üzerine sayma (38+23=38+10+10+3); sayıları 10’u referans alarak parçalama (16+8=16+4+4=20+4); kolay toplanan sayılardan başlama (13+28+27=13+27+28=40+28); onlukları ve birlikleri ayırarak çıkarma (45-22=45-20-2); onar onar eksiltme (38-23=38-10-10-3).</t>
  </si>
  <si>
    <t>M.5.1.2.3. Doğal sayılarla toplama ve çıkarma işlemlerinin sonuçlarını tahmin eder.</t>
  </si>
  <si>
    <t>M.5.1.2.4. En çok üç basamaklı iki doğal sayının çarpma işlemini yapar.</t>
  </si>
  <si>
    <t>Tahmin becerilerinin gelişmesi için tahminlerin, işlem sonuçlarıyla karşılaştırılması yapılır.</t>
  </si>
  <si>
    <t>M.5.1.2.5. En çok dört basamaklı bir doğal sayıyı, en çok iki basamaklı bir doğal 
sayıya böler.</t>
  </si>
  <si>
    <t>M.5.1.2.6. Doğal sayılarla çarpma ve bölme işlemlerinin sonuçlarını tahmin eder.</t>
  </si>
  <si>
    <t>Tahmin etmenin önemi vurgulanarak, tahmin becerilerinin gelişmesi için işlem sonuçlarıyla tahminlerin karşılaştırılması yapılır.</t>
  </si>
  <si>
    <t>M.5.1.2.7. Doğal sayılarla zihinden çarpma ve bölme işlemlerinde uygun stratejiyi belirler ve kullanır.</t>
  </si>
  <si>
    <t>M.5.1.2.8. Bölme işlemine ilişkin problem durumlarında kalanı yorumlar.</t>
  </si>
  <si>
    <t>Olası stratejiler: 10, 100, 1000 ve katlarıyla çarpma ve bölme yaparken sayının sonuna 0 ekleme veyaçıkarma; 8 ile çarpmak için üç kez iki katını alma; 9 ile çarpmak için 10 ile çarpıp sonuçtan bir kez kendisini çıkarma; sayılardan birisinin yarısı ile diğerinin iki katını alarak çarpma; 5 ile çarpmak için sonuna 0 ekleyip yarısını alma; bir sayıyı 5’e bölmek için iki katını alıp 10’a bölme vb.</t>
  </si>
  <si>
    <t>Problem durumuna göre kalan ihmal edilir veya kesir olarak belirtilir. Örneğin 11 adet elmayı 2 kişiye eşit olarak paylaştırırken 1 kişiye ne kadar elma düşeceğini bulmak için kalan elma sayısı kesirle ifade edilir.</t>
  </si>
  <si>
    <t>M.5.1.2.9. Çarpma ve bölme işlemleri arasındaki ilişkiyi anlayarak işlemlerde verilmeyen ögeleri (çarpan, bölümveya bölünen) bulur.</t>
  </si>
  <si>
    <t>a) Bir çarpma veya bölme işleminde verilmeyen ögeyi bulmaya yönelikçalışmalara yer verilir.
b) Çarpma ve bölme işlemleri arasındaki ilişkiyi problem durumlarında kullanmaya yönelik çalışmalara yer verilir.</t>
  </si>
  <si>
    <t>M.5.1.2.10. Bir doğal sayının karesini ve küpünü üslü ifade olarak gösterir ve 
değerini hesaplar.</t>
  </si>
  <si>
    <t>M.5.1.2.11. En çok iki işlem türü içeren parantezli ifadelerin sonucunu bulur.</t>
  </si>
  <si>
    <t>Örneğin 5² x (12 - 6 ) veya 16 ÷ (4x2) gibi işlemlerde parantezin rolünü anlamaya ve parantezi kullanmaya yönelik çalışmalara yer verilir.</t>
  </si>
  <si>
    <t xml:space="preserve">M.5.1.2.12. Dört işlem içeren problemleri çözer. </t>
  </si>
  <si>
    <t>a) Doğal sayılarla en çok üç işlemli problemler ele alınır.
b) Problem kurmaya yönelik çalışmalara da yer verilir.</t>
  </si>
  <si>
    <t>M.5.1.3. Kesirler</t>
  </si>
  <si>
    <t>M.5.1.3.1. Birim kesirleri sayı doğrusunda gösterir ve sıralar.</t>
  </si>
  <si>
    <t>Birim kesirlerin hangi büyüklükleri temsil ettiği uygun modellerle de incelenir. Örneğin 1/3 kesri bir bütünün 3’te 1’ini temsil ederken 1/ 6 kesri aynı bütünün 6’da 1’lik bir ısmını, yani daha küçük bir
miktarını temsil eder. Dolayısıyla 1/ 6 kesri 1/ 3 kesrinden daha küçüktür.</t>
  </si>
  <si>
    <t>M.5.1.3.2. Tam sayılı kesrin, bir doğal sayı ile bir basit kesrin toplamı olduğunu anlar ve tam sayılı kesri bileşik kesre, bileşik kesri tam sayılı kesre dönüştürür.</t>
  </si>
  <si>
    <t>Uygun kesir modellerinden yararlanılır.</t>
  </si>
  <si>
    <t>M.5.1.3.3. Bir doğal sayı ile bir bileşik kesri karşılaştırır.</t>
  </si>
  <si>
    <t>M.5.1.3.4. Sadeleştirme ve genişletmenin kesrin değerini değiştirmeyeceğini anlar ve bir kesre denk olan kesirler oluşturur.</t>
  </si>
  <si>
    <t>İşlemsel uygulamalara geçmeden önce kesir modelleri ile kavramsal çalışmalara yer verilir.</t>
  </si>
  <si>
    <t>M.5.1.3.5. Payları veya paydaları eşit kesirleri sıralar.</t>
  </si>
  <si>
    <t>Birinin paydası diğerinin paydasının katı olan kesirleri sıralamaya yönelik örneklere de yer verilir.</t>
  </si>
  <si>
    <t>M.5.1.3.6. Bir çokluğun istenen basit kesir kadarını ve basit kesir kadarı verilen bir çokluğun tamamını birim kesirlerden yararlanarak hesaplar.</t>
  </si>
  <si>
    <t>Çoklukların birim kesir kadarını bulurken uygun modeller ile kavramsal çalışmalara yer verilir. Doğal sayı ile kesrin çarpımı işlemine girilmez.</t>
  </si>
  <si>
    <t>M.5.1.4. Kesirlerle İşlemler</t>
  </si>
  <si>
    <t>M.5.1.4.1. Paydaları eşit veya birinin paydası diğerinin paydasının katı olan iki kesrin toplama ve çıkarma işlemini yapar ve anlamlandırır.</t>
  </si>
  <si>
    <t>M.5.1.4.2. Paydaları eşit veya birinin paydası diğerinin paydasının katı olan kesirlerle toplama ve çıkarma işlemleri gerektiren problemleri çözer ve kurar.</t>
  </si>
  <si>
    <t>a) Gerçek hayat durumlarında bu işlemler yorumlanır. Örneğin bir pizzanın 3/5 ’ünü yiyen çocuk aynı pizzanın 1/ 10 ’ini yiyen çocuktan ne kadar fazla pizza yemiştir?
b) Bir doğal sayıyla bir kesrin toplama işlemi ve bir doğal sayıdan bir kesri çıkarma işlemleri de ele alınır.</t>
  </si>
  <si>
    <t>M.5.1.5. Ondalık Gösterim</t>
  </si>
  <si>
    <t>M.5.1.5.1. Bir bütün 10, 100 veya 1000 eş parçaya bölündüğünde, ortaya çıkan kesrin birimlerinin ondalık gösterimle ifade edilebileceğini belirler.</t>
  </si>
  <si>
    <t>a) Ondalık gösterimin kesrin farklı bir ifade biçimi olduğu fark ettirilir.
b) Modeller kullanılarak ondalık gösterim ile kesirler arasında ilişki kurmaları sağlanır.
c) Paydası 10,100 veya 1000 olan kesir modelleri ile etkinlikler yapılır.
ç) Ondalık gösterimlerin okunuşları üzerinde durulur. Örneğin 5,2 sayısı, "beş tam onda iki" şeklinde okunur. d) Ondalık kısmı en çok üç basamaklı olan sayılarla çalışma yapılır.
Basit kesirlerle veya tam sayılı kesirlerle yazma çalışmaları yapılır.</t>
  </si>
  <si>
    <t>M.5.1.5.3. Ondalık gösterimde tam kısım ve ondalık kısımdaki rakamların bulunduğu basamağın değeriyle ilişkisini anlar.</t>
  </si>
  <si>
    <t>Ondalık kısmı en çok üç basamaklı olan ondalık gösterimlerle sınırlı kalınır.</t>
  </si>
  <si>
    <t>M.5.1.5.4. Paydası 10, 100 veya 1000 olacak şekilde genişletilebilen veya sadeleştirilebilen kesirlerin ondalık gösterimini yazar ve okur.</t>
  </si>
  <si>
    <t>a) Kesirleri paydası 10, 100 veya 1000 olacak şekilde genişletirken modeller kullanmaya yönelik çalışmalara da yer verilir. b) Ondalık gösterimleri tam sayılı kesirlerle ilişkilendirir. Örneğin 3,5 =3 1/2 gibi eşitliklerin anlaşılmasına yönelik çalışmalar yapılır.</t>
  </si>
  <si>
    <t>M.5.1.5.5. Ondalık gösterimleri verilen sayıları sayı doğrusunda gösterir ve sıralar.</t>
  </si>
  <si>
    <t>a) Sıralama yapılırken eşit, büyük veya küçük sembollerinden uygun olan kullanılır.
b) Uygun kesir modellerinden de yararlanılır.
c) Ondalık kısmı en çok üç basamaklı olan ondalık gösterimlerle sınırlı kalınır.</t>
  </si>
  <si>
    <t>M.5.1.5.6. Ondalık gösterimleri verilen sayılarla toplama ve çıkarma işlemleri yapar.</t>
  </si>
  <si>
    <t>a) Toplama ve çıkarma işlemlerinde virgüllerin neden alt alta gelmesi gerektiği ele alınır.
b) Toplama ve çıkarma işlemlerinin kesirlerle yapılan işlemlerle ilişkilendirilmesi gibi durumlar da
incelenir. c) Paralarımızla ilgili lira-kuruş ilişkisini ifade eden ondalık gösterim çalışmalarına da yer verilir.</t>
  </si>
  <si>
    <t>M.5.1.6. Yüzdeler</t>
  </si>
  <si>
    <t>M.5.1.6.1. Paydası 100 olan kesirleri yüzde sembolü (%) ile gösterir.</t>
  </si>
  <si>
    <t>Yüzde sembolünü (%) anlamlandırmaya yönelik çalışmalara yer verilir. %100’den küçük olan yüzdelik ifadeler ile sınırlı kalınır.</t>
  </si>
  <si>
    <t>M.5.1.6.2. Bir yüzdelik ifadeyi aynı büyüklüğü temsil eden kesir ve ondalık gösterimle ilişkilendirir, bu gösterimleri birbirine dönüştürür.</t>
  </si>
  <si>
    <t>Sözü edilen ilişkileri anlamayı kolaylaştırıcı modellerle yapılacak çalışmalara yer verilir.</t>
  </si>
  <si>
    <t>M.5.1.6.3. Kesir, ondalık ve yüzdelik gösterimlerle belirtilen çoklukları karşılaştırır.</t>
  </si>
  <si>
    <t>M.5.1.6.4. Bir çokluğun belirtilen bir yüzdesine karşılık gelen miktarı bulur.</t>
  </si>
  <si>
    <t>%100’den küçük olan yüzdelik ifadeler ile sınırlı kalınır. Belirli bir yüzdesi verilen çokluğu bulmaya
yönelik işlemlere girilmez.</t>
  </si>
  <si>
    <t>M.5.2. GEOMETRİ VE ÖLÇME</t>
  </si>
  <si>
    <t>M.5.2.1. Temel Geometrik Kavramlar ve Çizimler</t>
  </si>
  <si>
    <t>M.5.2.1.1. Doğru, doğru parçası, ışını açıklar ve sembolle gösterir.</t>
  </si>
  <si>
    <t>Terimler veya kavramlar: Dik açı, dar açı, geniş açı, paralellik, doğru, doğru parçası, ışın, dikme
Semboller: , // , AB, [AB], |AB|, [AB, AB, AB, AB, m(Â)
Aynı düzlemdeki iki doğrunun birbirlerine göre durumları (kesişen, paralel, çakışık) ele alınarak sembolle gösterilir.</t>
  </si>
  <si>
    <t>M.5.2.1.2. Bir noktanın diğer bir noktaya göre konumunu yön ve birim kullanarak ifade eder.</t>
  </si>
  <si>
    <t>a) Kareli, noktalı kâğıt vb. üzerinde çalışmalar yapılır. Örneğin A noktası B noktasının 3 birim sağında/solunda; 2 birim aşağısında/ yukarısında; 4 birim sağının/solunun 2 birim yukarısında/aşağısında gibi
b) Gerçek hayat durumları ile ilgili örneklere de yer verilir.</t>
  </si>
  <si>
    <t>M.5.2.1.3. Bir doğru parçasına eşit uzunlukta doğru parçaları çizer.</t>
  </si>
  <si>
    <t>Kareli, noktalı kâğıt vb. üzerinde yatay, dikey veya eğik konumlu doğru parçaları üzerinde çalışılması sağlanmalıdır.</t>
  </si>
  <si>
    <t>M.5.2.1.4. 90°’lik bir açıyı referans alarak dar, dik ve geniş açıları oluşturur; oluşturulmuş bir açının dar, dik ya da geniş açılı olduğunu belirler.</t>
  </si>
  <si>
    <t>a) Kareli, noktalı kâğıt vb. üzerinde çalışmalar yapılır. b) Açıları belirlerken veya oluştururken referans olarak bir kâğıdın köşesinin, gönyenin veya bir açıölçerin kullanılması istenebilir. c) Açılar isimlendirilerek ifade edilir.</t>
  </si>
  <si>
    <t>a) Kareli, noktalı kâğıt vb. üzerinde çalışmalar yapılır.
b) Gerçek hayat durumlarıyla ilişkilendirmeye yönelik çalışmalara da yer verilir.</t>
  </si>
  <si>
    <t>M.5.2.2. Üçgen ve Dörtgenler</t>
  </si>
  <si>
    <t>M.5.2.2.1. Çokgenleri isimlendirir, oluşturur ve temel elemanlarını tanır.</t>
  </si>
  <si>
    <t>M.5.2.2.2. Açılarına ve kenarlarına göre üçgenler oluşturur, oluşturulmuş farklı üçgenleri kenar ve açı özelliklerine göre sınıflandırır.</t>
  </si>
  <si>
    <t>a) Temel elemanlar olarak kenar, köşe, iç açı ve köşegen tanıtılır.
b) Yalnızca dışbükey çokgenler ele alınır.
c) İç açıların toplamı ve köşegen sayısına değinilmez.</t>
  </si>
  <si>
    <t>a) Kareli, noktalı, izometrik kâğıt vb. üzerinde çalışmalar yapılır.
b) Açılarına göre üçgen oluştururken veya yorumlarken 90°’lik bir açının bir kâğıdın köşesi, gönye, açıölçer veya benzeri bir araç kullanılarak belirlenmesi çalışmalarına yer verilir.</t>
  </si>
  <si>
    <t>M.5.2.2.3. Dikdörtgen, paralelkenar, eşkenar dörtgen ve yamuğun temel elemanlarını belirler ve çizer.</t>
  </si>
  <si>
    <t>a) Açı, kenar ve köşegen özellikleri üzerinde durulur.
b) Kareli ve izometrik kâğıtların yanı sıra dinamik geometri yazılımları ile özel dörtgenlerin dinamik
incelemelerine yönelik sınıf içi çalışmalara yer verilebilir.
c) Kare, dikdörtgenin özel bir durumu olarak ele alınır.
ç) Yamuk tanıtılırken kenar çiftlerinden en az birinin paralel olduğu vurgulanır.
d) Yamuk çeşitlerine girilmez.</t>
  </si>
  <si>
    <t>M.5.2.2.4. Üçgen ve dörtgenlerin iç açılarının ölçüleri toplamını belirler ve verilmeyen açıyı bulur.</t>
  </si>
  <si>
    <t>İç açıların ölçüleri toplamı bulunurken kâğıt katlama veya uygun modellerle yapılacak etkinliklere yer verilir.</t>
  </si>
  <si>
    <t>M.5.3. VERİ İŞLEME</t>
  </si>
  <si>
    <t>M.5.3.1. Veri Toplama ve Değerlendirm</t>
  </si>
  <si>
    <t>M.5.3.1.1. Veri toplamayı gerektiren araştırma soruları oluşturur.</t>
  </si>
  <si>
    <t>a) Araştırma sorusu oluşturabilmek için "Bir sınıftaki öğrencilerin en sevdiği meyvelerin neler olduğu bir araştırma sorusudur ancak bir kişinin en sevdiği meyvenin ne olduğu sorusu araştırma sorusu değildir."gibi örnekler üzerinde durulur.b) Araştırma soruları oluşturulurken çevre bilinci, tutumluluk, yardımlaşma, israftan kaçınma vb. konulara yer verilir.</t>
  </si>
  <si>
    <t>M.5.3.1.2. Araştırma sorularına ilişkin verileri toplar, sıklık tablosu ve sütun grafiğiyle gösterir.</t>
  </si>
  <si>
    <t>a) Tek özelliğe yönelik süreksiz veri gruplarıyla sınırlı kalınır. Sürekli ve süreksiz kavramlara girilmez.
b) Verileri düzenlemek ve grafikle göstermek için gerektiğinde uygun bilgi ve iletişim teknolojilerinden
yararlanılır.</t>
  </si>
  <si>
    <t>M.5.3.1.3. Sıklık tablosu veya sütun grafiği ile gösterilmiş verileri yorumlamaya yönelik problemleri çözer.</t>
  </si>
  <si>
    <t>Yanlış yorumlamalara yol açan sütun grafikleri de incelenir.</t>
  </si>
  <si>
    <t>M.5.2.3. Uzunluk ve Zaman Ölçme</t>
  </si>
  <si>
    <t>M.5.2.3.1. Uzunluk ölçme birimlerini tanır; metre-kilometre, metre-desimetre-santimetre-milimetre birimlerini birbirine dönüştürür ve ilgili problemleri çözer.</t>
  </si>
  <si>
    <t>Terimler veya kavramlar: desimetre, dekametre, hektometre,
Semboller: dm, dam, hm
Ondalık kısmı en çok üç basamaklı olan sayılarla sınırlı kalınır.</t>
  </si>
  <si>
    <t>M.5.2.3.2. Üçgen ve dörtgenlerin çevre uzunluklarını hesaplar, verilen bir çevre uzunluğuna sahip farklı şekiller oluşturur.</t>
  </si>
  <si>
    <t>Çevre uzunluğunu tahmin etmeye yönelik çalışmalara yer verilir.</t>
  </si>
  <si>
    <t>M.5.2.3.3. Zaman ölçme birimlerini tanır, birbirine dönüştürür ve ilgili problemleri çözer.</t>
  </si>
  <si>
    <t>a) Saniye, dakika, saat, gün, hafta, ay ve yıl ele alınır.
b) Zaman yönetimi ile ilgili problemler ele alınır.</t>
  </si>
  <si>
    <t>M.5.2.4. Alan Ölçme</t>
  </si>
  <si>
    <t>M.5.2.4.1. Dikdörtgenin alanını hesaplar, santimetrekare ve metrekareyi kullanır.</t>
  </si>
  <si>
    <t>Terimler veya kavramlar: santimetrekare, metrekare Semboller: cm², m²
a) Kare, dikdörtgenin özel bir durumu olarak ele alınır.
b) Ayrıca alan kavramını anlamlandırmaya yönelik çalışmalara yer verilir.</t>
  </si>
  <si>
    <t>M.5.2.4.2. Belirlenen bir alanı santimetrekare ve metrekare birimleriyle tahmin eder.</t>
  </si>
  <si>
    <t>Tahminlerin ölçme yaparak kontrol edilmesine yönelik çalışmalara yer verilir.</t>
  </si>
  <si>
    <t>M.5.2.4.3. Verilen bir alana sahip farklı dikdörtgenler oluşturur.</t>
  </si>
  <si>
    <t>M.5.2.4.4. Dikdörtgenin alanını hesaplamayı gerektiren problemleri çözer.</t>
  </si>
  <si>
    <t>a) Kenar uzunlukları doğal sayı olacak biçimde sınırlandırılır.
b) Geometri tahtası, noktalı kâğıt ve benzeri araçlarla yapılan çalışmalara yer verilir.</t>
  </si>
  <si>
    <t>M.5.2.5. Geometrik Cisimler</t>
  </si>
  <si>
    <t>M.5.2.5.1. Dikdörtgenler prizmasını tanır ve temel elemanlarını belirler.</t>
  </si>
  <si>
    <t>Kare prizma ve küp, dikdörtgenler prizmasının özel durumları olarak ele alınır.</t>
  </si>
  <si>
    <t>M.5.2.5.2. Dikdörtgenler prizmasının yüzey açınımlarını çizer ve verilen farklı açınımların dikdörtgenler prizmasına ait olup olmadığına karar verir.</t>
  </si>
  <si>
    <t>M.5.2M.5.2.5. Geometrik Cisimler.</t>
  </si>
  <si>
    <t>a) Küp ve kare prizma, dikdörtgenler prizmasının özel durumları olarak ele alınır.
b) Somut modellerle yapılacak çalışmalara yer verilir.</t>
  </si>
  <si>
    <t>M.5.2.5.3. Dikdörtgenler prizmasının yüzey alanını hesaplamayı gerektiren problemleri çözer.</t>
  </si>
  <si>
    <t>Küp ve kare prizma, dikdörtgenler prizmasının özel durumları olarak ele alınır.</t>
  </si>
  <si>
    <t>M.5.1.5.2. Paydası 10, 100 veya 1000 olan bir kesri ondalık gösterim şeklinde ifade eder.</t>
  </si>
  <si>
    <t>M. 8.1. SAYILAR VE İŞLEMLER</t>
  </si>
  <si>
    <t>M.8.1.1. Çarpanlar ve Katlar</t>
  </si>
  <si>
    <t>M.8.1.1.1. Verilen pozitif tam sayıların pozitif tam sayı çarpanlarını bulur, pozitif tam sayıların pozitif tam sayı çarpanlarını üslü ifadelerin çarpımı şeklinde yazar.</t>
  </si>
  <si>
    <t>Bir pozitif tam sayının asal çarpanlarını bulmaya yönelik çalışmalara da yer verilir.</t>
  </si>
  <si>
    <t>M.8.1.1.2. İki doğal sayının en büyük ortak bölenini (EBOB) ve en küçük ortak katını (EKOK) hesaplar, ilgili problemleri çözer.</t>
  </si>
  <si>
    <t>Alan ve hacim hesaplamayı gerektiren problemlere girilmez.</t>
  </si>
  <si>
    <t>M.8.1.1.3. Verilen iki doğal sayının aralarında asal olup olmadığını belirler.</t>
  </si>
  <si>
    <t>M.8.1.2. Üslü İfadeler</t>
  </si>
  <si>
    <t>M.8.1.2.1. Tam sayıların, tam sayı kuvvetlerini hesaplar.</t>
  </si>
  <si>
    <t>M.8.1.2.2. Üslü ifadelerle ilgili temel kuralları anlar, birbirine denk ifadeler oluşturur.</t>
  </si>
  <si>
    <t>M.8.1.2.3. Sayıların ondalık gösterimlerini 10’un tam sayı kuvvetlerini kullanarak
 çözümler.</t>
  </si>
  <si>
    <t>M.8.1.2.4. Verilen bir sayıyı 10’un farklı tam sayı kuvvetlerini kullanarak ifade eder.</t>
  </si>
  <si>
    <t>M.8.1.2.5. Çok büyük ve çok küçük sayıları bilimsel gösterimle ifade eder ve karşılaştırır.</t>
  </si>
  <si>
    <t>|a| , 1 veya 1’den büyük, 10’dan küçük bir gerçek sayı ve n bir tam sayı olmak üzere a x10 n gösterimi “bilimsel gösterim”dir. a’nın pozitif olduğu durumlarla sınırlı kalınır.</t>
  </si>
  <si>
    <t>M.8.1.3. Kareköklü İfadeler</t>
  </si>
  <si>
    <t>M.8.1.3.1. Tam kare pozitif tam sayılarla bu sayıların karekökleri arasındaki ilişkiyi belirler.</t>
  </si>
  <si>
    <t>Kare modelleri kullanılarak alanla kenar arasındaki ilişkiden yararlanılarak bir sayıyla karekökü arasındaki ilişki ele alınabilir.</t>
  </si>
  <si>
    <t>M.8.1.3.2. Tam kare olmayan kareköklü bir sayının hangi iki doğal sayı 
arasında olduğunu belirler.</t>
  </si>
  <si>
    <t>Örneğin 31 sayısının 5 ile 6 sayıları arasında bulunduğunu ve 6’ya daha yakın olduğunu belirlemeye yönelik çalışmalar yapılır.</t>
  </si>
  <si>
    <t>M.8.1.3.3. Kareköklü bir ifadeyi a b şeklinde yazar ve a b şeklindeki ifadede katsayıyı kök içine alır.</t>
  </si>
  <si>
    <t>M.8.1.3.4. Kareköklü ifadelerde çarpma ve bölme işlemlerini yapar.</t>
  </si>
  <si>
    <t>M.8.1.3.5. Kareköklü ifadelerde toplama ve çıkarma işlemlerini yapar.</t>
  </si>
  <si>
    <t>M.8.1.3.6. Kareköklü bir ifade ile çarpıldığında, sonucu bir doğal sayı yapan çarpanlara örnek verir.</t>
  </si>
  <si>
    <t>M.8.1.3.7. Ondalık ifadelerin kareköklerini belirler.</t>
  </si>
  <si>
    <t>M.8.1.3.8. Gerçek sayıları tanır, rasyonel ve irrasyonel sayılarla ilişkilendirir.</t>
  </si>
  <si>
    <t>M.8.4.1. Veri Analizi</t>
  </si>
  <si>
    <t>M.8.4. VERİ İŞLEME</t>
  </si>
  <si>
    <t>M.8.4.1.1. En fazla üç veri grubuna ait çizgi ve sütun grafiklerini yorumlar.</t>
  </si>
  <si>
    <t>M.8.4.1.2. Verileri sütun, daire veya çizgi grafiği ile gösterir ve bu gösterimler arasında uygun olan dönüşümleri yapar.</t>
  </si>
  <si>
    <t>Farklı gösterimlerin birbirlerine göre üstün ve zayıf yönleri üzerinde durulur.</t>
  </si>
  <si>
    <t>M.8.5. OLASILIK</t>
  </si>
  <si>
    <t>M.8.5.1. Basit Olayların Olma Olasılığı</t>
  </si>
  <si>
    <t>M.8.5.1.1. Bir olaya ait olası durumları belirler.</t>
  </si>
  <si>
    <t>Örneğin 3 kırmızı, 5 mavi renkli topun bulunduğu bir torbadan top çekilmesi olayı ile ilgili olası durumların sayısının 8 olduğu ifade edilir . Birden fazla olayın olası durumları ele alınmaz.</t>
  </si>
  <si>
    <t>M.8.5.1.2. “Daha fazla”, “eşit”, “daha az” olasılıklı olayları ayırt eder, örnek verir.</t>
  </si>
  <si>
    <t>Olasılığı hesaplamayı gerektirmeyen sezgisel durumlar ele alınır. Örneğin bir okuldaki tüm öğretmen ve öğrencilerin isimlerinin yazılı olduğu bir listeden rastgele çekilen bir ismin öğrenciye ait olma lasılığının daha fazla olduğu, 15’i erkek öğrenci ve 15’i kız öğrenci olan bir sınıftan rastgele seçilen birinin kız öğrenci olma olasılığı ile erkek öğrenci olma olasılığının eşit olduğunu belirten çalışmalar yapılır.</t>
  </si>
  <si>
    <t>M.8.5.1.3. Eşit şansa sahip olan olaylarda her bir çıktının olasılık değerinin eşit olduğunu ve bu değerin 1/n olduğunu açıklar.</t>
  </si>
  <si>
    <t>a) Kazanım ifadesindeki n, olası durum sayısını temsil etmektedir.
b) Eşit şansa sahip olan ve olmayan olayları ayırt etmeye yönelik çalışmalara yer verilir.
c) Olasılığın bir olayın olma şansına (olabilirliğine) ilişkin bir ölçüm olduğu vurgulanır.</t>
  </si>
  <si>
    <t>M.8.5.1.4. Olasılık değerinin 0 ile 1 arasında (0 ve 1 dâhil) olduğunu anlar.</t>
  </si>
  <si>
    <t>M.8.5.1.5. Basit bir olayın olma olasılığını hesaplar.</t>
  </si>
  <si>
    <t>a) Zar atıldığında tek sayı gelmesi gibi örnekler verilir.
b) Ayrık olan ve olmayan, bağımlı ve bağımsız olayların olasılığına girilmez.
c) Birden fazla olayın olma olasılığı ele alınmaz.</t>
  </si>
  <si>
    <t>a) İmkânsız olay ve kesin olayın olasılık değerleri vurgulanır.
b) Bir olayın olma olasılığı ile olmama olasılığının toplamının 1 olduğu fark ettirilir.</t>
  </si>
  <si>
    <t>M.8.2. CEBİR</t>
  </si>
  <si>
    <t>M.8.2.1. Cebirsel İfadeler ve Özdeşlikler</t>
  </si>
  <si>
    <t>M.8.2.1.1. Basit cebirsel ifadeleri anlar ve farklı biçimlerde yazar.</t>
  </si>
  <si>
    <t>a) Terim, katsayı ve değişkenin anlamları üzerinde durulur. Sabit terimin de bir katsayı olduğu vurgulanır. b) x+5, 3x, x², -6y², a².b, 2a+2b gibi temel cebirsel ifadeler üzerinde durulur.</t>
  </si>
  <si>
    <t>M.8.2.1.2. Cebirsel ifadelerin çarpımını yapar.</t>
  </si>
  <si>
    <t>M.8.2.1.4. Cebirsel ifadeleri çarpanlara ayırır.</t>
  </si>
  <si>
    <t>M.8.2.1.3. Özdeşlikleri modellerle açıklar.</t>
  </si>
  <si>
    <t>a) y(3y-2), (2x+3)(5x-1) gibi işlemler üzerinde durulur.
b) Cebirsel ifadelerdeki katsayılar tam sayılardan seçilir.
c) Cebirsel ifadelerle çarpma işlemini modellerle yapmaya yönelik çalışmalara yer verilir.</t>
  </si>
  <si>
    <t>a) (a ± b)² = a² ± 2ab + b² ve a² - b² = (a-b)(a+b) özdeşlikleriyle sınırlı kalınır.
b) Özdeşliklerdeki katsayılar tam sayılardan seçilir.</t>
  </si>
  <si>
    <t>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t>
  </si>
  <si>
    <t>M.8.2.2.1. Birinci dereceden bir bilinmeyenli denklemleri çözer.</t>
  </si>
  <si>
    <t>M.8.2.2. Doğrusal Denklemler</t>
  </si>
  <si>
    <t>Bu sınıf düzeyinde katsayıları rasyonel sayı olan denklemlere yer verilir.</t>
  </si>
  <si>
    <t>M.8.2.2.2. Koordinat sistemini özellikleriyle tanır ve sıralı ikilileri gösterir.</t>
  </si>
  <si>
    <t>Koordinat sistemi üzerinde yer belirlemeyle gerçek hayat durumlarını ilişkilendirmeye yönelik
çalışmalara yer verilir.</t>
  </si>
  <si>
    <t>M.8.2.2.3. Aralarında doğrusal ilişki bulunan iki değişkenden birinin diğerine bağlı olarak nasıl değiştiğini tablo ve denklem ile ifade eder.</t>
  </si>
  <si>
    <t>M.8.2.2.4. Doğrusal denklemlerin grafiğini çizer.</t>
  </si>
  <si>
    <t>M.8.2.2.5. Doğrusal ilişki içeren gerçek hayat durumlarına ait denklem, tablo ve grafiği oluşturur ve yorumlar.</t>
  </si>
  <si>
    <t>M.8.2.2.6. Doğrunun eğimini modellerle açıklar, doğrusal denklemleri ve grafiklerini eğimle ilişkilendirir.</t>
  </si>
  <si>
    <t>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</si>
  <si>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Doğrunun eksenleri hangi noktalarda kestiği, eksenlere paralelliği, orijinden geçip geçmediği
durumlar ele alınır.</t>
  </si>
  <si>
    <t>Doğrunun grafiği yorumlanırken doğru üzerindeki noktaların x ve y koordinatları arasındaki ilişki, eksenleri hangi noktalarda kestiği, orijinden geçip geçmediği, eksenlere paralelliği durumları ele alınır.</t>
  </si>
  <si>
    <t>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</si>
  <si>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Doğrunun grafiği yorumlanırken doğru üzerindeki noktaların x ve y koordinatları arasındaki ilişki,eksenleri hangi noktalarda kestiği, orijinden geçip geçmediği, eksenlere paralelliği durumları ele alınır.</t>
  </si>
  <si>
    <t>M.8.2.3. Eşitsizlikler</t>
  </si>
  <si>
    <t>M.8.2.3.1. Birinci dereceden bir bilinmeyenli eşitsizlik içeren günlük hayat durumlarına uygun matematik cümleleri yazar.</t>
  </si>
  <si>
    <t>M.8.2.3.2. Birinci dereceden bir bilinmeyenli eşitsizlikleri sayı doğrusunda gösterir.</t>
  </si>
  <si>
    <t>M.8.2.3.3. Birinci dereceden bir bilinmeyenli eşitsizlikleri çözer.</t>
  </si>
  <si>
    <t>Örneğin “Anaokuluna en az 3 yaşında olan çocuklar kabul ediliyor.”ifadesinde çocukların yaşı x ile temsil edildiğinde, eşitsizlik x ≥ 3 olarak belirtilebilir.</t>
  </si>
  <si>
    <t>x ≥ -1, -3 ≤ t &lt; 7, a &lt; 1 gibi durumlar inceletilir.</t>
  </si>
  <si>
    <t>a) En çok iki işlem gerektiren eşitsizlikler seçilir.
b) Eşitsizliğin her iki tarafı negatif bir sayı ile çarpılır veya bölünürse eşitsizliğin yön değiştireceğinin fark edilmesine yönelik çalışmalara yer verilir.</t>
  </si>
  <si>
    <t>M.8.3. GEOMETRİ VE ÖLÇME</t>
  </si>
  <si>
    <t>M.8.3.1. Üçgenler</t>
  </si>
  <si>
    <t>M.8.3.1.1. Üçgende kenarortay, açıortay ve yüksekliği inşa eder.</t>
  </si>
  <si>
    <t>M.8.3.1.2. Üçgenin iki kenar uzunluğunun toplamı veya farkı ile üçüncü kenarının uzunluğunu ilişkilendirir.</t>
  </si>
  <si>
    <t>a) Somut modeller kullanılarak yapılacak etkinliklere yer verilebilir.
b) Uygun bilgisayar yazılımları ile üçgen eşitsizliğini anlamaya yönelik çalışmalara yer verilebilir.</t>
  </si>
  <si>
    <t>M.8.3.1.3. Üçgenin kenar uzunlukları ile bu kenarların karşısındaki açıların ölçülerini ilişkilendirir.</t>
  </si>
  <si>
    <t>M.8.3.1.4. Yeterli sayıda elemanının ölçüleri verilen bir üçgeni çizer.</t>
  </si>
  <si>
    <t>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</si>
  <si>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M.8.3.1.5. Pisagor bağıntısını oluşturur, ilgili problemleri çözer.</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</si>
  <si>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</si>
  <si>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M.8.3.3. Eşlik ve Benzerlik</t>
  </si>
  <si>
    <t>M.8.3.3.1. Eşlik ve benzerliği ilişkilendirir, eş ve benzer şekillerin kenar ve 
açı ilişkilerini belirler.</t>
  </si>
  <si>
    <t>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t>
  </si>
  <si>
    <t>M.8.3.3.2. Benzer çokgenlerin benzerlik oranını belirler, bir çokgene eş ve benzer çokgenler oluşturur.</t>
  </si>
  <si>
    <t>a) Somut modellerle, kareli kâğıtla veya kâğıtları katlayarak yapılacak çalışmalara yer verilir.
b) Gerektiğinde uygun bilgi ve iletişim teknolojilerinden yararlanılır.
c) Çokgenlerde benzerlik problemlerine girilmez.</t>
  </si>
  <si>
    <t>M.8.3.2. Dönüşüm Geometrisi</t>
  </si>
  <si>
    <t>M.8.3.2.1. Nokta, doğru parçası ve diğer şekillerin öteleme sonucundaki görüntülerini çizer.</t>
  </si>
  <si>
    <t>a) Kareli veya noktalı kâğıt, koordinat sistemi üzerinde çalışmalar yapılır.
b) Dinamik geometri yazılımları ile yapılacak çalışmalara da yer verilebilir .
c) Ötelemede şekil üzerindeki her bir noktanın aynı yönde hareket ettiği ve şekil ile görüntüsünün eş
olduğu fark ettirilir.</t>
  </si>
  <si>
    <t>M.8.3.2.2. Nokta, doğru parçası ve diğer şekillerin yansıma sonucu oluşan görüntüsünü oluşturur.</t>
  </si>
  <si>
    <t>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t>
  </si>
  <si>
    <t>M.8.3.2.3. Çokgenlerin öteleme ve yansımalar sonucunda ortaya çıkan görüntüsünü oluşturur.</t>
  </si>
  <si>
    <t>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</si>
  <si>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M.8.3.4. Geometrik Cisimler</t>
  </si>
  <si>
    <t>M.8.3.4.1. Dik prizmaları tanır, temel elemanlarını belirler, inşa eder ve açınımını çizer.</t>
  </si>
  <si>
    <t>a) Somut modellerle çalışmalara yer verilir.
b) Bilgi ve iletişim teknolojilerinden yararlanılabilir.</t>
  </si>
  <si>
    <t>M.8.3.4.2. Dik dairesel silindirin temel elemanlarını belirler, inşa eder ve açınımını çizer.</t>
  </si>
  <si>
    <t>M.8.3.4.3. Dik dairesel silindirin yüzey alanı bağıntısını oluşturur, ilgili problemleri çözer.</t>
  </si>
  <si>
    <t>M.8.3.4.4. Dik dairesel silindirin hacim bağıntısını oluşturur; ilgili problemleri çözer.</t>
  </si>
  <si>
    <t>M.8.3.4.5. Dik piramidi tanır, temel elemanlarını belirler, inşa eder ve açınımını çizer.</t>
  </si>
  <si>
    <t>M.8.3.4.6. Dik koniyi tanır, temel elemanlarını belirler, inşa eder ve açınımını çizer.</t>
  </si>
  <si>
    <t>a) Somut modellerle çalışmalara yer verilir.
b) Bilgi ve iletişim teknolojilerinden yararlanılabilir.
c) Alan ve hacim problemlerine girilmez.</t>
  </si>
  <si>
    <t>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</si>
  <si>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8. SINIF MATEMATİK DERSİ ÜNİTELENDİRİLMİŞ YILLIK PLANI</t>
  </si>
  <si>
    <t>6. SINIF MATEMATİK DERSİ ÜNİTELENDİRİLMİŞ YILLIK PLANI</t>
  </si>
  <si>
    <t>5. SINIF MATEMATİK DERSİ ÜNİTELENDİRİLMİŞ YILLIK PLANI</t>
  </si>
  <si>
    <t>M.5.2.1.5. Bir doğruya üzerindeki veya dışındaki bir noktadan dikme çizer.
M.5.2.1.6. Bir doğru parçasına paralel doğru parçaları inşa eder, çizilmiş doğru parçalarının paralel olupolmadığınıyorumlar.</t>
  </si>
  <si>
    <t>12-18 EYLÜL</t>
  </si>
  <si>
    <t>19-25 EYLÜL</t>
  </si>
  <si>
    <t>26-2 EKİM</t>
  </si>
  <si>
    <t>3-9 EKİM</t>
  </si>
  <si>
    <t>10-16  EKİM</t>
  </si>
  <si>
    <t>17-23  EKİM</t>
  </si>
  <si>
    <t>24-30  EKİM</t>
  </si>
  <si>
    <t>31-6 KASIM</t>
  </si>
  <si>
    <t>7-13  KASIM</t>
  </si>
  <si>
    <t>21-27  KASIM</t>
  </si>
  <si>
    <t>14-18 KASIM</t>
  </si>
  <si>
    <t>28-4 ARALIK</t>
  </si>
  <si>
    <t>5-11 ARALIK</t>
  </si>
  <si>
    <t>12-18 ARALIK</t>
  </si>
  <si>
    <t>19-25 ARALIK</t>
  </si>
  <si>
    <t>26-1 OCAK</t>
  </si>
  <si>
    <t>02-08 OCAK</t>
  </si>
  <si>
    <t>09-15 OCAK</t>
  </si>
  <si>
    <t>16-22 OCAK</t>
  </si>
  <si>
    <t>23-03 ŞUBAT</t>
  </si>
  <si>
    <t>6-12 ŞUBAT</t>
  </si>
  <si>
    <t>13-19 ŞUBAT</t>
  </si>
  <si>
    <t>20-26 ŞUBAT</t>
  </si>
  <si>
    <t>27-5 MART</t>
  </si>
  <si>
    <t>6-12 MART</t>
  </si>
  <si>
    <t>13-19 MART</t>
  </si>
  <si>
    <t>20-26 MART</t>
  </si>
  <si>
    <t xml:space="preserve">27-2 NİSAN </t>
  </si>
  <si>
    <t>3-9 NİSAN</t>
  </si>
  <si>
    <t>10-16 NİSAN</t>
  </si>
  <si>
    <t>17-20  NİSAN</t>
  </si>
  <si>
    <t>24-30 NİSAN</t>
  </si>
  <si>
    <t>01-07 MAYIS</t>
  </si>
  <si>
    <t>08-14 MAYIS</t>
  </si>
  <si>
    <t>15-21 MAYIS</t>
  </si>
  <si>
    <t>22-28 MAYIS</t>
  </si>
  <si>
    <t>29-4 HAZİRAN</t>
  </si>
  <si>
    <t>M.6.3.3.3. Çapı veya yarıçapı verilen bir çemberin uzunluğunu hesaplamayı  gerektiren problemleri çözer.</t>
  </si>
  <si>
    <t>5-11 HAZİRAN</t>
  </si>
  <si>
    <t>12-18 HAZİRAN</t>
  </si>
  <si>
    <t>M.6.3.3.2. Bir çemberin uzunluğunun çapına oranının sabit bir değer olduğunu ölçme yaparak belirler.</t>
  </si>
  <si>
    <t>M.5.1.2.2. İki basamaklı doğal sayılarla zihinden toplama ve çıkarma işlemlerinde strateji belirler ve kullanır.</t>
  </si>
  <si>
    <t>M.7.1.1. Tam Sayılarla İşlemler</t>
  </si>
  <si>
    <t>M.7.1. SAYILAR VE İŞLEMLER</t>
  </si>
  <si>
    <t>Terimler veya kavramlar: etkisiz eleman, yutan eleman, ters eleman, dağılma özelliği</t>
  </si>
  <si>
    <t>M.7.1.1.1. Tam sayılarla toplama ve çıkarma işlemlerini yapar, ilgili problemleri çözer.</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</si>
  <si>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</si>
  <si>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M.7.1.1.2. Toplama işleminin özelliklerini akıcı işlem yapmak için birer strateji olarak kullanır.</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</si>
  <si>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</si>
  <si>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M.7.1.1.3. Tam sayılarla çarpma ve bölme işlemlerini yapar.</t>
  </si>
  <si>
    <t>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t>
  </si>
  <si>
    <t>M.7.1.1.4. Tam sayıların kendileri ile tekrarlı çarpımını üslü nicelik olarak ifade eder.</t>
  </si>
  <si>
    <t>Kuvvetin tek veya çift doğal sayı olması durumları incelenir.</t>
  </si>
  <si>
    <t>M.7.1.1.5. Tam sayılarla işlemler yapmayı gerektiren problemleri çözer.</t>
  </si>
  <si>
    <t>M.7.1.2. Rasyonel Sayılar</t>
  </si>
  <si>
    <t>M.7.1.2.1. Rasyonel sayıları tanır ve sayı doğrusunda gösterir.</t>
  </si>
  <si>
    <t>M.7.1.2.2. Rasyonel sayıları ondalık gösterimle ifade eder.</t>
  </si>
  <si>
    <t xml:space="preserve">Terimler veya kavramlar: rasyonel sayılar, devirli ondalık gösterim
Her tam sayının paydası 1 olan bir rasyonel sayı olduğu vurgula nır. </t>
  </si>
  <si>
    <t>Devirli olan ve olmayan ondalık gösterimler üzerinde durulur.</t>
  </si>
  <si>
    <t>M.7.1.2.3. Devirli olan ve olmayan ondalık gösterimleri rasyonel sayı olarak ifade eder.</t>
  </si>
  <si>
    <t>M.7.1.2.4. Rasyonel sayıları sıralar ve karşılaştırır.</t>
  </si>
  <si>
    <t>Rasyonel sayılar karşılaştırılırken kesirler için kullanılan stratejiler dikkate alınabilir.</t>
  </si>
  <si>
    <t>M.7.1.3. Rasyonel Sayılarla İşlemler</t>
  </si>
  <si>
    <t>M.7.1.3.1. Rasyonel sayılarla toplama ve çıkarma işlemlerini yapar.</t>
  </si>
  <si>
    <t>Rasyonel sayılarda toplama işleminin değişme, birleşme, etkisiz eleman ve ters eleman özellikleri incelenir.</t>
  </si>
  <si>
    <t>M.7.1.3.2. Rasyonel sayılarla çarpma ve bölme işlemlerini yapar.</t>
  </si>
  <si>
    <t>Rasyonel sayılarda çarpma işleminin değişme, birleşme, yutan ve ters eleman özellikleri ile çarpmanın, toplama ve çıkarma işlemleri üzerine dağılma özellikleri incelenir.</t>
  </si>
  <si>
    <t>M.7.1.3.3. Rasyonel sayılarla çok adımlı işlemleri yapar.</t>
  </si>
  <si>
    <t>a) Çok adımlı işlemlerde hangi işlemin daha önce yapılacağı ayraçlarla belirtilir.b)Kesir çizgisi kullanılarak verilen işlemlerde, işlem önceliğinin kesir çizgisine göre belirlendiği vurgulanır.</t>
  </si>
  <si>
    <t>M.7.1.3.4. Rasyonel sayıların kare ve küplerini hesaplar.</t>
  </si>
  <si>
    <t>M.7.1.3.5. Rasyonel sayılarla işlem yapmayı gerektiren problemleri çözer.</t>
  </si>
  <si>
    <t>M.7.1.4. Oran ve Orantı</t>
  </si>
  <si>
    <t>orantı, doğru orantı, ters orantı</t>
  </si>
  <si>
    <t>M.7.1.4.1. Oranda çokluklardan birinin 1 olması durumunda diğerinin alacağı değeri belirler.</t>
  </si>
  <si>
    <t>M.7.1.4.2. Birbirine oranı verilen iki çokluktan biri verildiğinde diğerini bulur.</t>
  </si>
  <si>
    <t>Günlük hayat durumlarına ilişkin örnekler üzerinde çalışmalar yapılır.</t>
  </si>
  <si>
    <t>M.7.1.4.3. Gerçek hayat durumlarını inceleyerek iki çokluğun orantılı olup
 olmadığına karar verir.</t>
  </si>
  <si>
    <t>a) İki oran eşitliğinin orantı olarak adlandırıldığı vurgulanır.
b) Doğru orantılı çokluklar ele alınır.
c) Doğru orantı grafiklerine girilmez.</t>
  </si>
  <si>
    <t>M.7.1.4.4. Doğru orantılı iki çokluk arasındaki ilişkiyi ifade eder.</t>
  </si>
  <si>
    <t>Doğru orantılı çokluklar arasında çarpmaya dayalı bir ilişki olduğu dikkate alınır.
Örneğin bir sınıfta kızların sayısının erkeklerin sayısına oranı 3:5 ise kızların sayısı 3’ün, erkeklerin sayısı
ise 5’in aynı sayı katı olduğu dikkate alınır.</t>
  </si>
  <si>
    <t>M.7.1.4.5. Doğru orantılı iki çokluğa ait orantı sabitini belirler ve yorumlar.</t>
  </si>
  <si>
    <t>Verilen gerçek hayat durumları incelenerek orantı sabitini belirlemeye yönelik çalışmalar yapılır.</t>
  </si>
  <si>
    <t>M.7.1.4.7. Doğru ve ters orantıyla ilgili problemleri çözer.</t>
  </si>
  <si>
    <t>M.7.1.4.6. Gerçek hayat durumlarını inceleyerek iki çokluğun ters orantılı 
olup olmadığına karar verir.</t>
  </si>
  <si>
    <t>Ölçek, karışım, indirim ve artış gibi durumları içeren problemlere yer verilir.</t>
  </si>
  <si>
    <t>a) Ters orantılı çoklukların çarpımının sabit olduğunu keşfetmeye yönelik çalışmalara yer verilir.
b) Ters orantı grafiklerine girilmez.</t>
  </si>
  <si>
    <t>M.7.1.5. Yüzdeler</t>
  </si>
  <si>
    <t>M.7.1.5.1. Bir çokluğun belirtilen bir yüzdesine karşılık gelen miktarını ve belirli bir yüzdesi verilen çokluğun tamamını bulur.</t>
  </si>
  <si>
    <t>M.7.1.5.2. Bir çokluğu diğer bir çokluğun yüzdesi olarak hesaplar.</t>
  </si>
  <si>
    <t xml:space="preserve">a) %120 gibi %100’den büyük ve %0,5 gibi %1’den küçük yüzdelik ifadelerin anlaşılmasına yönelik
çalışmalara da yer verilir. b) Bir çokluğun belirtilen bir yüzdesini tahmin etmeye yönelik çalışmalara yer verilir. </t>
  </si>
  <si>
    <t>Örneğin 20 sayısı 50’nin %40’ıdır.</t>
  </si>
  <si>
    <t>M.7.1.5.3. Bir çokluğu belirli bir yüzde ile arttırmaya veya azaltmaya yönelik hesaplamalar yapar.</t>
  </si>
  <si>
    <t>M.7.1.5.4. Yüzde ile ilgili problemleri çözer.</t>
  </si>
  <si>
    <t>M.7.2. CEBİR</t>
  </si>
  <si>
    <t>M.7.2.1. Cebirsel İfadeler</t>
  </si>
  <si>
    <t>M.7.2.1.1. Cebirsel ifadelerle toplama ve çıkarma işlemleri yapar.</t>
  </si>
  <si>
    <t>M.7.2.1.2. Bir doğal sayı ile bir cebirsel ifadeyi çarpar.</t>
  </si>
  <si>
    <t>M.7.2.1.3. Sayı örüntülerinin kuralını harfle ifade eder, kuralı harfle ifade edilen örüntünün istenilen terimini bulur.</t>
  </si>
  <si>
    <t>Örneğin 5 (x + 3) = 5x + 15</t>
  </si>
  <si>
    <t>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edilir.ç) Günlük hayat durumlarında veya şekil örüntülerindeki ilişkileri örüntüye dönüştürerek kuralı bulmaya
yönelik çalışmalara da yer verilir.</t>
  </si>
  <si>
    <t>Cebirsel ifadelerle toplama ve çıkarma işleminde uygun modeller kullanılır.</t>
  </si>
  <si>
    <t>M.7.2.2. Eşitlik ve Denklem</t>
  </si>
  <si>
    <t>M.7.2.2.1. Eşitliğin korunumu ilkesini anlar.</t>
  </si>
  <si>
    <t>a) 7 + 2 = +3 gibi eşitliklerin bozulmaması için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t>
  </si>
  <si>
    <t>M.7.2.2.2. Birinci dereceden bir bilinmeyenli denklemi tanır ve verilen gerçek hayat durumlarına uygun birinci dereceden bir bilinmeyenli denklem kurar.</t>
  </si>
  <si>
    <t>M.7.2.2.3. Birinci dereceden bir bilinmeyenli denklemleri çözer.</t>
  </si>
  <si>
    <t>M.7.2.2.4. Birinci dereceden bir bilinmeyenli denklem kurmayı gerektiren problemleri çözer.</t>
  </si>
  <si>
    <t>Denklemlerdeki katsayılar tam sayılardan seçilir.</t>
  </si>
  <si>
    <t>M.7.3. GEOMETRİ VE ÖLÇME</t>
  </si>
  <si>
    <t>M.7.3.1. Doğrular 
ve Açılar</t>
  </si>
  <si>
    <t>M.7.3.1.1. Bir açıyı iki eş açıya ayırarak açıortayı belirler.</t>
  </si>
  <si>
    <t>ters açılar, iç ters açılar, dış ters açılar, yöndeş açılar
Dinamik geometri yazılımlarından yararlanılabilir.</t>
  </si>
  <si>
    <t>M.7.3.1.2. İki paralel doğruyla bir keseninin oluşturduğu yöndeş, ters, iç ters, dış ters açıları belirleyerek özelliklerini inceler; oluşan açıların eş veya bütünler olanlarını belirler; ilgili problemleri çözer.</t>
  </si>
  <si>
    <t>M.7.3.2. Çokgenler</t>
  </si>
  <si>
    <t>M.7.3.2.1. Düzgün çokgenlerin kenar ve açı özelliklerini açıklar.</t>
  </si>
  <si>
    <t>iç açı, dış açı
Yalnızca dışbükey çokgenler incelenir.</t>
  </si>
  <si>
    <t>M.7.3.2.2. Çokgenlerin köşegenlerini, iç ve dış açılarını belirler; iç açılarının ve dış açılarının ölçüleri toplamını hesaplar.</t>
  </si>
  <si>
    <t>İç açılar toplamını keşfetmeye yönelik çalışmalara yer verilir.</t>
  </si>
  <si>
    <t>M.7.3.2.3. Dikdörtgen, paralelkenar, yamuk ve eşkenar dörtgeni tanır; açı özelliklerini belirler.</t>
  </si>
  <si>
    <t>a) Kenarların oluşturduğu açılarla birlikte eşkenar dörtgen, kare ve dikdörtgende köşegenlerin oluşturduğu açılar da incelenir.b)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t>
  </si>
  <si>
    <t>M.7.3.2.4. Eşkenar dörtgen ve yamuğun alan bağıntılarını oluşturur, ilgili problemleri çözer.</t>
  </si>
  <si>
    <t>M.7.3.2.5. Alan ile ilgili problemleri çözer.</t>
  </si>
  <si>
    <t>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t>
  </si>
  <si>
    <t>M.7.3.3. Çember ve Daire</t>
  </si>
  <si>
    <t>M.7.3.3.1. Çemberde merkez açıları, gördüğü yayları ve açı ölçüleri arasındaki ilişkileri belirler.</t>
  </si>
  <si>
    <t>M.7.3.3.2. Çemberin ve çember parçasının uzunluğunu hesaplar.</t>
  </si>
  <si>
    <t>M.7.3.3.3. Dairenin ve daire diliminin alanını hesaplar.</t>
  </si>
  <si>
    <t>Merkez açı ile çember parçasının uzunluğu ilişkilendirilirken orandan yararlanmaya yönelik çalışmalara yer verilir.</t>
  </si>
  <si>
    <t>Merkez açı ile daire diliminin alanı ilişkilendirilirken orandan yararlanmaya yönelik çalışmalara yer verilir.</t>
  </si>
  <si>
    <t>M.7.4.1. Veri Analizi</t>
  </si>
  <si>
    <t>M.7.4. VERİ İŞLEME</t>
  </si>
  <si>
    <t>M.7.4.1.1. Verilere ilişkin çizgi grafiği oluşturur ve yorumlar.</t>
  </si>
  <si>
    <t>a) İki veri grubuna ait grafik oluşturma çalışmalarına da yer verilir.
b) Yanlış yorumlamalara yol açan çizgi grafikleri de incelenir.</t>
  </si>
  <si>
    <t>M.7.4.1.2. Bir veri grubuna ait ortalama, ortanca ve tepe değeri bulur ve yorumlar.</t>
  </si>
  <si>
    <t>Belli bir veri grubu için bu değerlerden hangisinin daha kullanışlı olduğunu anlamaya yönelik çalışmalara
yer verilir. Bu doğrultuda gerektiğinde bilgi ve iletişim teknolojilerine yer verilir.</t>
  </si>
  <si>
    <t>M.7.4.1.3. Bir veri grubuna ilişkin daire grafiğini oluşturur ve yorumlar.</t>
  </si>
  <si>
    <t>M.7.4.1.4. Verileri sütun, daire veya çizgi grafiği ile gösterir ve bu gösterimler arasında uygun olan dönüşümleri yapar.</t>
  </si>
  <si>
    <t>M.7.3.4. Cisimlerin Farklı Yönlerden Görünümleri</t>
  </si>
  <si>
    <t>M.7.3.4.1. Üç boyutlu cisimlerin farklı yönlerden iki boyutlu görünümlerini çizer.</t>
  </si>
  <si>
    <t>M.7.3.4.2. Farklı yönlerden görünümlerine ilişkin çizimleri verilen yapıları oluşturur.</t>
  </si>
  <si>
    <t>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t>
  </si>
  <si>
    <t>a) Eş küplerden oluşturulmuş yapılar ve bilinen geometrik cisimler kullanılır. Eş küplerle oluşan yapıları çizmek için izometrik kâğıt kullanılabilir.
b) Uygun bilgi ve iletişim teknolojileriyle etkileşimli çalışmalara yer verilebilir.</t>
  </si>
  <si>
    <t>7. SINIF MATEMATİK DERSİ ÜNİTELENDİRİLMİŞ YILLIK PLANI</t>
  </si>
  <si>
    <t>bağımlı değişken, bağımsız değişken, doğrusal denklem, eğim</t>
  </si>
  <si>
    <t>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</si>
  <si>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MU.7.1.1. Tam Sayılarla İşlemler</t>
  </si>
  <si>
    <t>MU.7.1. SAYILAR VE İŞLEMLER</t>
  </si>
  <si>
    <t>MU.7.1.1.1.Tam sayılarla işlem yapmayı gerektiren problemleri çözer.</t>
  </si>
  <si>
    <t>a) Tabanın negatif tam sayı olduğu durumlarda kuvvetin tek veya çift olmasına yönelik etkinliklere yer verilir.
b) Hesap makinesinin kare ve küp alma tuşları kullanılarak elde edilen sonuç ile aynı sayının çarpma tuşunun tekrarlı kullanımıyla bulunan sonuç arasındaki ilişki fark ettirilir.</t>
  </si>
  <si>
    <t>a) Sayı doğrusu, sayma pulları vb. modeller ile kâr-zarar, sıcaklık vb. gerçek hayat durumlarından yararlanılır.
b) Problem çözme etkinliklerinde oryantiring, dart vb. oyunlarına yer verilir.
c) Problem kurmaya yönelik çalışmalara yer verilir.</t>
  </si>
  <si>
    <t>MU.7.1.1.2.Tam sayıların kendileri ile tekrarlı çarpımının üslü nicelik olarak gösterimini  modellerle ifade eder.</t>
  </si>
  <si>
    <t>MU.7.1.2.1.Rasyonel sayıları gerçek hayat durumları ile ilişkilendirir.</t>
  </si>
  <si>
    <t>a) Alış veriş, elektrik, su faturaları; döviz kurları, ölçme birimleri gibi ondalık gösterimlerin kullanılmasını gerektiren gerçek hayattan örneklere yer verilir.
b) Rasyonel sayı, ondalık gösterim, yüzdeler veya ölçme birimleri arasındaki ilişkilere dayalı gerçek hayat durumları inceletilir.
c) Rasyonel sayılarda sıralama ve karşılaştırmaya yönelik uygulamalara yer verilir.</t>
  </si>
  <si>
    <t>MU.7.1.2. Rasyonel Sayılar</t>
  </si>
  <si>
    <t>MU.7.1.3. Rasyonel Sayılarla İşlemler</t>
  </si>
  <si>
    <t>MU.7.1.3.1.Rasyonel sayılarla işlem yapmayı gerektiren problemleri çözer.</t>
  </si>
  <si>
    <t>a) Rasyonel sayılarda işlemlerin özelliklerini kullanmaya yönelik etkinliklere yer verilir.
b) Kenar uzunlukları rasyonel sayı olan karesel bölgenin alanının ve küpün hacminin hesaplanmasına yönelik etkinliklere yer verilir.</t>
  </si>
  <si>
    <t>MU.7.1.4. Oran ve Orantı</t>
  </si>
  <si>
    <t>MU.7.1.4.1.Doğru ve ters orantıyla ilgili problemleri çözer.</t>
  </si>
  <si>
    <t>a) Bir niceliğe ait (uzunluk, kütle, litre vb.) artış miktarı ile değişim oranının karşılaştırıldığı günlük hayattan örneklere yer verilir.
b) Doğru ve ters orantı durumlarını tablo ve denklemlerle incelemeye yönelik etkinliklere yer verilir.</t>
  </si>
  <si>
    <t>MU.7.1.5. Yüzdeler</t>
  </si>
  <si>
    <t>MU.7.1.5.1.Yüzde ile ilgili problemleri çözer.</t>
  </si>
  <si>
    <t>a) Bir çokluğu belli bir yüzde kadar arttırmanın veya azaltmanın aynı çokluğun belirtilen yüzde miktarının ondalık değerinin çarpımıyla bulunan değerin eklenmesi veya çıkarılmasıyla ilişkili olduğuna yönelik etkinlikler yaptırılır.
b) Günlük hayattan yüzde hesaplamayı gerektiren durumlara (enflasyon, kâr, indirim vb.) yer verilir.
c) Yüzde hesaplamalarında hesap makineleri de kullandırılır</t>
  </si>
  <si>
    <t>MU.7.2. CEBİR</t>
  </si>
  <si>
    <t>MU.7.2.1. Cebirsel İfadeler</t>
  </si>
  <si>
    <t>MU.7.2.1.1.Cebirsel ifadelerle ilgili işlemleri günlük hayatla ilişkilendirir.</t>
  </si>
  <si>
    <t>a) Tarifeler ( taksi, telefon, elektrik, su vb. ), zaman-yol gibi gerçek hayat durumlarından örneklere yer verilir.
b) Toplama, çıkarma ve bir doğal sayı ile bir cebirsel ifadeyi çarpmada modellere yer verilir.</t>
  </si>
  <si>
    <t>7. SINIF MATEMATİK UYGULAMALARI DERSİ ÜNİTELENDİRİLMİŞ YILLIK PLANI</t>
  </si>
  <si>
    <t>MU.7.2.2. Eşitlik ve Denklem</t>
  </si>
  <si>
    <t>MU.7.2.2.1.Gerçek hayat durumlarına uygun birinici dereceden bir bilinmeyenli denklem kurar, çözer.</t>
  </si>
  <si>
    <t>Bir eşitliğin hangi durum veya durumları temsil ettiğine yönelik gerçekçi uygulamalara yer verilir.</t>
  </si>
  <si>
    <t>MU.7.3. GEOMETRİ VE ÖLÇME</t>
  </si>
  <si>
    <t>MU.7.3.1. Doğrular ve Açılar</t>
  </si>
  <si>
    <t>MU.7.3.1.1 .Yöndeş, ters, iç ters ve dış ters açıları günlük hayatla ilişkilendirir.</t>
  </si>
  <si>
    <t>a) İlişkilendirme süreçlerinde kâğıt katlama etkinliklerine yer verilebilir.
b) Gerçek hayat durumları (yollar, kavşaklar, krokiler vb.) ile açılar arasındaki ilişkiler inceletilir.
c) Bilgi ve iletişim teknolojileri kullanılır.</t>
  </si>
  <si>
    <t>MU.7.3.2. Çokgenler</t>
  </si>
  <si>
    <t>MU.7.3.2.1. Alanla ilgili gerçek hayat durumlarına uygun problemler çözer.</t>
  </si>
  <si>
    <t>a) Problemlerin mimari ve tasarımla ilişkili olmasına dikkat edilir.
b) Problem çözme etkinliklerinde üçgenin alanı ile dörtgenlerin (kare, dikdörtgen, paralelkenar, eşkenar dörtgen ve yamuk) hem üçgenlerle hem de birbirleriyle olan ilişkilerini fark ettirmeye yönelik etkinliklere yer verilir.
c) Bilgi ve iletişim teknolojileri kullanılır.
ç) Problem kurmaya yönelik çalışmalara yer verilir.</t>
  </si>
  <si>
    <t>MU.7.3.3. Çember ve Daire</t>
  </si>
  <si>
    <t>MU.7.3.3.1.Çember ve dairenin özelliklerini belirler.</t>
  </si>
  <si>
    <t>MU.7.4. VERİ İŞLEME</t>
  </si>
  <si>
    <t>MU.7.4.1. Veri Analizi</t>
  </si>
  <si>
    <t>MU.7.4.1.1.Gerçek hayat drumlarındaki veri grubunu yorumlamada ortalma , tepe değer veya ortancadan uygun olanı seçerek kullanır.</t>
  </si>
  <si>
    <t>a) Çember ve çember parçasının uzunluğunu hesaplamayı gerektiren çalışmalara yer verilir.
b) Daire ve daire diliminin alanını hesaplamayı gerektiren çalışmalara yer verilir.
c) Merkez açı ile daire diliminin alanı ilişkilendirilirken orandan yararlanılır.</t>
  </si>
  <si>
    <t>Bilgi ve iletişim teknolojileri kullanılır.</t>
  </si>
  <si>
    <t>MU.7.4.1. 2.Gerçek hayat durumlarında karşılaşılan bir veri grubuna ilişkin farklı temsil biçimlerinden uygun olanı seçer ve yorumlar.</t>
  </si>
  <si>
    <t>) Bilgi ve iletişim teknolojileri kullanılır.
b) Öğrencilerin farklı temsil biçimleri ( tablo; sütun, daire veya çizgi grafiği ) oluşturmaları teşvik edilir.</t>
  </si>
  <si>
    <t>MU.7.3.4. Cisimlerin Farklı Yönlerden Görünümleri</t>
  </si>
  <si>
    <t>MU.7.3.4.1.İki boyutlu görünümleri verilen şekillerin üç boyulu cisimlerini oluşturur.</t>
  </si>
  <si>
    <t>a) Üç boyutlu cisimlerin kullanıldığı oyunlara yer verilir.
b) Birimküpler ve izometrik kâğıtlar ile bilgi ve iletişim teknolojileri kullanılır.</t>
  </si>
  <si>
    <t>8. SINIF MATEMATİK UYGULAMALARI DERSİ ÜNİTELENDİRİLMİŞ YILLIK PLANI</t>
  </si>
  <si>
    <t>MU.8.1. SAYILAR VE İŞLEMLER</t>
  </si>
  <si>
    <t>MU.8.1.1. Çarpanlar ve Katlar</t>
  </si>
  <si>
    <t>MU.8.1.1.1.İki doğal sayının en büyük ortak bölenini (EBOB) ve en küçük ortak katını (EKOK) günlük hayatta uygular.</t>
  </si>
  <si>
    <t>a) İki doğal sayının asal çarpanlarının üsleri ile EBOB ve EKOK'ları arasındaki ilişki inceletilir.
b) Çevre, alan, hacim, nöbet çizelgeleri, ilaç kullanımı gibi günlük hayat durumlarında EBOB ve EKOK'un kullanıldığı etkinliklere yer verilir.
c) Rasyonel sayılarda toplama ve çıkarma işlemlerinin EKOK ile, çarpma ve bölme işlemlerinin EBOB ile ilişkisi vurgulanır.</t>
  </si>
  <si>
    <t>MU.8.1.2. Üslü İfadeler</t>
  </si>
  <si>
    <t>MU.8.1. 2.1.Gerçek hayat durumlarını bilimsel gösterimle ifade eder.</t>
  </si>
  <si>
    <t>a) Matematik tarihinde zaman, uzunluk vb. ölçümleri ifade ederken kullanılan birimlerle bilimsel gösterim arasındaki ilişkiyi anlamaya yönelik uygulamalara yer verilir.
b) Bilgi ve iletişim teknolojileri kullanılır.</t>
  </si>
  <si>
    <t>MU.8.1.3. Kareköklü İfadeler</t>
  </si>
  <si>
    <t>MU.8.1.3.1.Kareköklü sayılarla işlem yapmayı gerektiren problemleri çözer.</t>
  </si>
  <si>
    <t>a) Ondalık gösterimlerin kareköklerini bulmayı gerektiren problemlere yer verilir.
b) Tam kısmı sıfır olan ondalık gösterimlerin karekökleriyle sayının kendisi arasındaki ilişki incelenir.
c) Karekökle ifade edilen bir sayının yaklaşık değerini tahmin etmeye yönelik etkinliklere yer verilir.
ç) Kareköklü bir ifade ile çarpıldığında, sonucu doğal sayı yapan çarpanları bulmaya yönelik etkinlikler yaptırılır.
d) Gerçek hayatta karşılaşılan problemlerin çözümlerinde kareköklü sayıların kullanımına yer verilir.</t>
  </si>
  <si>
    <t>MU.8.4.1. Veri Analizi</t>
  </si>
  <si>
    <t>MU.8.4. VERİ İŞLEME</t>
  </si>
  <si>
    <t>MU.8.4.1.1.Günlük hayat durumlarına ilişkin çizgi, sütun veya daire grafiklerini inceler ve yorumlar.</t>
  </si>
  <si>
    <t>Gazete haberleri, TÜİK raporları vb. örneklerden yararlanılır.
b) Öğrencilerin sütun, daire ve çizgi grafiği ile temsil edebileceği farklı nitelikte veriler toplamaları teşvik edilir.
c) Hazırlanan grafiklerin tartışıldığı, güçlü ve zayıf yönlerinin belirlendiği etkinliklere yer verilir.
ç) Bilgi ve iletişim teknolojileri kullanılır.
d) Örneklerde en fazla üç veri grubuyla sınırlı kalınır.</t>
  </si>
  <si>
    <t>MU.8.5. OLASILIK</t>
  </si>
  <si>
    <t>MU.8.5.1. Basit Olayların Olma Olasılığı</t>
  </si>
  <si>
    <t>MU.8.5.1.1.Basit bir olayın olma olasılığını günlük hayatla ilişkilendirir.</t>
  </si>
  <si>
    <t>a) Basit bir olayın gerçekleşme olasılığının 0 ile 1 arasında değer alacağını fark ettirmeye yönelik etkinliklere yer verilir.
b) Somut materyaller veya bilgi ve iletişim teknolojileri kullanılarak gerçekleştirilecek deney sonuçları üzerinden olasılığı anlamlandırmaya yönelik çalışmalara yer verilir.
c) Verilen belli bir olasılık değerini sağlayan bir deney tasarlamaları teşvik edilir.</t>
  </si>
  <si>
    <t>MU.8.2. CEBİR</t>
  </si>
  <si>
    <t>MU.8.2.1. Cebirsel İfadeler ve Özdeşlikler</t>
  </si>
  <si>
    <t>MU.8.2.1.1.Basit cebirsel ifadeleri ve bunların çarpanlarını belirler.</t>
  </si>
  <si>
    <t>a) Cebirsel ifadeleri oluşturmada bilgi ve iletişim teknolojileri, cebir karoları, çizimler vb. araçlardan faydalanılır.
b) Özdeşlikleri bilgi ve iletişim teknolojileri, cebir karoları, çizimler vb. araçlar yardımıyla modellemeye yönelik çalışmalara yer verilir.
c) Çarpanlara ayırmada bilgi ve iletişim teknolojileri, cebir karoları, çizimler vb. araçlardan faydalanılır.</t>
  </si>
  <si>
    <t>MU.8.2.2. Doğrusal Denklemler</t>
  </si>
  <si>
    <t>MU.8.2.2.1.Bir doğrunun eğiminin işareti ve büyüklüğü arasındaki ilişkiyi modellerle açıklar.</t>
  </si>
  <si>
    <t>a) Orantılı çokluklardaki orantı sabitinin eğimle ilişkisini kurmaya yönelik etkinliklere yer verilir.
b) Eğimin büyüklüğünün dikey uzunluğun yatay uzunluğa oranı, işaretinin ise x ekseniyle yaptığı açıyla ilgili olduğunu anlamaya yönelik etkinlikler yapılır.
c) Bilgi ve iletişim teknolojileri yardımıyla doğrusal grafikler çizilip farklı ilişkiler (hız-zaman, litre-hacim, kg-TL vb.) ele alınır.
ç) Günlük hayatta doğrusal ilişki içeren durumları sözel, tablo veya grafik temsilleri kullanarak bu temsiller arasındaki ilişkileri açıklamaya yönelik etkinlikler yapılır.</t>
  </si>
  <si>
    <t>MU.8.2.3. Eşitsizlikler</t>
  </si>
  <si>
    <t>MU.8.2.3.1.Birinci dereceden bir bilinmeyenli eşitsizlikleri çözer.</t>
  </si>
  <si>
    <t>a) Eşitsizlik içeren günlük hayat durumları incelenirken sayı doğrusundan yararlanılır.
b) En çok iki işlem gerektiren eşitsizlikler seçilir.
c) Birinci dereceden bir bilinmeyenli eşitsizlik içeren günlük hayat durumlarına uygun matematiksel ifadeler oluşturmaya yönelik etkinliklere yer verilir.
ç) Birinci dereceden iki bilinmeyen içeren problemlere girilmez.</t>
  </si>
  <si>
    <t>MU.8.3. GEOMETRİ VE ÖLÇME</t>
  </si>
  <si>
    <t>MU.8.3.1. Üçgenler</t>
  </si>
  <si>
    <t>MU.8.3.1.1.Üçgenin temel ve yardımcı elemanları ile ilgili problemleri çözer.</t>
  </si>
  <si>
    <t>a) Eşkenar, ikizkenar ve dik üçgen gibi özel üçgenlerde kenarortay, açıortay ve yüksekliğin özelliklerini belirlemeye yönelik çalışmalara yer verilir.
b) Bir üçgen oluştururken hangi yardımcı elemanların birlikte kullanılacağını fark ettirmeye yönelik etkinliklere yer verilir.
c) Kenar uzunlukları verilen bir üçgenin dik üçgen olup olmadığına Pisagor bağıntısını kullanarak karar vermeye yönelik çalışmalar yapılır.
ç) Somut materyaller veya bilgi ve iletişim teknolojileri kullanılır.</t>
  </si>
  <si>
    <t>MU.8.3.3. Eşlik ve Benzerlik</t>
  </si>
  <si>
    <t>MU.8.3.3.1.Eşlik ve benzerlik arasındaki ilişkiyi modellerle açıklar.</t>
  </si>
  <si>
    <t>Eşlik ve benzerlik etkinliklerinde kâğıt katlama, çizim yaptırma, bilgi ve iletişim teknolojileri vb.
 uygulamalara yer verilir.</t>
  </si>
  <si>
    <t>MU.8.3.2. Dönüşüm Geometrisi</t>
  </si>
  <si>
    <t>MU.8.3.2.1.Dönüşüm geometrisinin uygulama alanlarını belirler.</t>
  </si>
  <si>
    <t>a) Dönüşümleri kullanarak süslemeler oluşturur.
b) Süsleme etkinliklerinde kâğıt katlama, çizim yaptırma, bilgi ve iletişim teknolojileri vb. uygulamalara yer verilir.
c) Öğrencilerin kendilerine özgü tasarım ve süsleme yapmaları teşvik edilir.
ç) Ötelemenin kullanıldığı şifreleme örnekleri inceletilir.</t>
  </si>
  <si>
    <t>MU.8.3.4. Geometrik Cisimler</t>
  </si>
  <si>
    <t>MU.8.3.4.1. Dik prizmaların yüzey alan ve hacim bağıntısı ile ilgili problemleri çözer.</t>
  </si>
  <si>
    <t>a) Dik dairesel silindirin yüzey alan ve hacim bağıntısı ile dik prizmanın yüzey alan ve hacim bağıntısı arasındaki ilişkiyi fark ettirmeye yönelik çalışmalara yer verilir.
b) Prizmalarla ilgili problem çözme etkinliklerinde somut materyaller veya bilgi ve iletişim teknolojileri kullanır.</t>
  </si>
  <si>
    <t>6. SINIF MATEMATİK UYGULAMALARI DERSİ ÜNİTELENDİRİLMİŞ YILLIK PLANI</t>
  </si>
  <si>
    <t>MU.6.1. SAYILAR VE İŞLEMLER</t>
  </si>
  <si>
    <t>MU.6.1.1. Doğal Sayılarla İşlemler</t>
  </si>
  <si>
    <t>MU.6.1.1.1.Üslü sayılarla hesaplama gerektiren günlük hayat problemleri çözer.</t>
  </si>
  <si>
    <t>MU.6.1.1.2.Doğal sayılarda ortak çarpan parantezine alma ve dağılma özellliğine yönelik problemler çözer.</t>
  </si>
  <si>
    <t>a) Zihinden işlem gerektirenproblem durumlarına yer verilir.
b) Sözel, sayısal veya şekiller yardımıyla modellemeler yaptırılır.
c) Problem kurmaya yönelik çalışmalara yer verilir.</t>
  </si>
  <si>
    <t>MU.6.1.2. Çarpanlar ve Katlar</t>
  </si>
  <si>
    <t>MU.6.1.2.1.İki doğal sayının ortak katlarını ve ortak bölenlerini belirlemeye yönelik problemler çözer.</t>
  </si>
  <si>
    <t>a) Günlük hayat durumlarından örneklere yer verilir.
b) Bilgi ve iletişim teknolojileri kullanılır.
c) Problem kurmaya yönelik çalışmalara yer verilir.
ç) İki doğal sayının en büyük ortak bölenini (EBOB) ve en küçük ortak katını (EKOK) bulmaya yönelik problemlere girilmez.</t>
  </si>
  <si>
    <t>MU.6.1.3. Kümeler</t>
  </si>
  <si>
    <t>MU.6.1.3.1.Kümelerle ilgili kavramları günlük hayat durumları ile ilişkilendirir.</t>
  </si>
  <si>
    <t>Fen bilimleri dersinden farklı sınıflandırmalar, görsel sanatlar dersinden ana ve ara renklerin sınıflandırılması gibi disiplinlerarası ilişkilendirimelere yer verilir.</t>
  </si>
  <si>
    <t>MU.6.1.4. Tam Sayılar</t>
  </si>
  <si>
    <t>MU.6.1.4.1. Tam sayıları anlamlandırabilecek modeller geliştirir.</t>
  </si>
  <si>
    <t>Günlük hayattan farklı modellere yer verilir.</t>
  </si>
  <si>
    <t>MU.6.1.5. Kesirlerle İşlemler</t>
  </si>
  <si>
    <t>MU.6.1.5.1. Kesirlerle işlem yapmayı gerektiren problemleri çözer.</t>
  </si>
  <si>
    <t>a) Öğrencilerin kendilerine özgü stratejiler geliştirmeleri teşvik edilir.
b) Sınıf sayı ve işlem sınırlılıkları içinde kalınır.</t>
  </si>
  <si>
    <t>MU.6.1.6. Ondalık Gösterim</t>
  </si>
  <si>
    <t>MU.6.1.6.1.Ondalık gösterimleri verilen sayılarla dört işlem yapmayı gerektiren problemler çözer.</t>
  </si>
  <si>
    <t>a) Türk ve yabancı para birimleri birbirine dönüştürülür.
b) Finansal okuryazarlığın toplum için önemi vurgulanır.
c) Girişimcilik ve tasarruf bilincinin aile ve toplum için önemi vurgulanır.
ç) Öğrencilerin kendilerine özgü stratejiler geliştirmeleri teşvik edilir.</t>
  </si>
  <si>
    <t>MU.6.1.7. Oran</t>
  </si>
  <si>
    <t>MU.6.1.7.1.Günlük hayatta oranın farklı kullanım alanlarını inceler.</t>
  </si>
  <si>
    <t>a) Sağlıklı hayat (kalori miktarı, egzersiz vb.) için günlük veya haftalık bir plan oluşturmaya yönelik uygulamalara yer verilir.
b) Zaman yönetimi için günlük veya haftalık bir plan oluşturur.</t>
  </si>
  <si>
    <t>MU.6.2. CEBİR</t>
  </si>
  <si>
    <t>MU.6.2.1. Cebirsel İfadeler</t>
  </si>
  <si>
    <t>MU.6.2.1.1.Gerçek hayat durumlarında yer alan örüntüleri cebirsel olarak ifade eder.</t>
  </si>
  <si>
    <t>Somut materyaller veya bilgi ve iletişim teknolojileri kullanılır.</t>
  </si>
  <si>
    <t>MU.6.4. VERİ İŞLEME</t>
  </si>
  <si>
    <t>MU.6.4.1. Veri Toplama ve Değerlendirme</t>
  </si>
  <si>
    <t>MU.6.4.1.1.İki veri grubunu karşılaştırmayı gerektiren bir araştırma planı oluşturur.</t>
  </si>
  <si>
    <t>MU.6.4.2. Veri Analizi</t>
  </si>
  <si>
    <t>MU.6.4.2.1.Araştırma sonuçlarını aritmetik ortalama ve açıklık kullanarak yorumlar.</t>
  </si>
  <si>
    <t>a) Somut materyal veya bilgi ve iletişim teknolojileri kullanılır.
b) Aritmetik ortalamanın denge anlamı vurgulanır.</t>
  </si>
  <si>
    <t>MU.6.3. GEOMETRİ VE ÖLÇME</t>
  </si>
  <si>
    <t>MU.6.3.1. Açılar</t>
  </si>
  <si>
    <t>MU.6.3.1.1.Açıları veya açıların birbirine göre durumlarını günlük hayat ile ilişkilendirir.</t>
  </si>
  <si>
    <t>a) Somut materyaller veya bilgi ve iletişim teknolojileri kullanılır.
b) Sınıf sınırlılıkları içinde kalınır.</t>
  </si>
  <si>
    <t>MU.6.3.2. Alan Ölçme</t>
  </si>
  <si>
    <t>MU.6.3.2.1.Alan ile ilgili problemler çözer.</t>
  </si>
  <si>
    <t>a) Düzgün olmayan düzlemsel bölgelerin alanını belirlemeye yönelik stratejiler geliştirir.
b) Düzlemsel bölgelerin alanlarının bulunmasında kare, dikdörtgen, paralelkenar ve üçgenin alan bağıntılarından yararlanılır.
c) Problem kurmaya yönelik çalışmalara yer verilir.</t>
  </si>
  <si>
    <t>MU.6.3.3. Çember</t>
  </si>
  <si>
    <t>MU.6.3.3.1.Çember uzunluğunu hesaplamayı gerektiren problemler çözer.</t>
  </si>
  <si>
    <t>Çember çizmeye yönelik problemlere yer verilir.</t>
  </si>
  <si>
    <t>MU.6.3.4.1.Hacim kavramının diğer ölçü birimleri ile ilişkilendirir.</t>
  </si>
  <si>
    <t>Hacim kavramı ile uzunluk, kütle ve alan ölçme birimleri arasında ilişki kurulur.</t>
  </si>
  <si>
    <t>MU.6.3.5. Sıvıları Ölçme</t>
  </si>
  <si>
    <t>MU.6.3.5.1.Sıvı ölçme birimleri ile ilgili problemleri çözer.</t>
  </si>
  <si>
    <t>a) Motor hacmi, ilaç, kozmetik ürünlerinin miktarı ve doğal gaz, su, sıvı yakıt vb. harcama miktarları ile sıvı ölçme birimlerinin ilişkisine yönelik uygulamalara yer verilir.
b) Problem kurmaya yönelik çalışmalara yer verilir.</t>
  </si>
  <si>
    <t>5. SINIF MATEMATİK UYGULAMALARI DERSİ ÜNİTELENDİRİLMİŞ YILLIK PLANI</t>
  </si>
  <si>
    <t>MU.5.1. SAYILAR VE İŞLEMLER</t>
  </si>
  <si>
    <t>MU.5.1.1. Doğal Sayılar</t>
  </si>
  <si>
    <t>MU.5.1.1.1. Sayı sistemlerini tanır.</t>
  </si>
  <si>
    <t>MU.5.1.2. Doğal Sayılarla İşlemler</t>
  </si>
  <si>
    <t>MU.5.1.2.1.Doğal sayılarla işlem yapmayı gerektiren problemleri çözer.</t>
  </si>
  <si>
    <t>a) Gerçek hayat durumlarına dayalı modelleme etkinliklerine yer verilir.
b) Problem çözme etkinliklerinde işlemlerin sonucunu tahmin etmeye yönelik farklı stratejiler kullandırılır.
c) Problem kurmaya yönelik çalışmalara yer verilir.
ç) Sınıf sayı ve işlem sınırlılıkları içinde kalınır.</t>
  </si>
  <si>
    <t>a) Farklı medeniyetlerin (Hint - Arap, Mısır, Maya, Babil, Roma vb.) sayı sistemleri inceletilir.
b) Farklı sayı sistemlerinde kullanılan sembol, işaret, resim vb. inceletilir. c) Taban aritmetiğine girilmez.</t>
  </si>
  <si>
    <t>MU.5.1.3. Kesirler</t>
  </si>
  <si>
    <t>MU.5.1.3.1.Ürünü fiyatlarını karşılaştırmada birim maliyeti kullanır.</t>
  </si>
  <si>
    <t>a) Alışverişte aynı ürünün farklı miktarlarına yönelik birim maliyet fiyatlarını karşılaştıran uygulamalara yer verilir.
b) Birim maliyet hesaplamalarında sadeleştirme ve genişletme işlemlerinden faydalanılır.</t>
  </si>
  <si>
    <t>MU.5.1.4. Kesirlerle İşlemler</t>
  </si>
  <si>
    <t>MU.5.1.4.1.Kesirlerle toplama ve çıkarma işlemleri gerektiren problemleri çözer.</t>
  </si>
  <si>
    <t>a) Gerçek hayatla ilgili problemlere yer verilir.
b) Farklı kesir modelleri kullandırılır.
c) Problem kurmaya yönelik çalışmalara yer verilir.
ç) Sınıf sınırlılıkları içinde kalınır.</t>
  </si>
  <si>
    <t>MU.5.1.5. Ondalık Gösterim</t>
  </si>
  <si>
    <t>MU.5.1.5.1.Ondalık gösterimleri verilen sayılarla toplama ve çıkarma işlemlerini yapar.</t>
  </si>
  <si>
    <t>a) Tasarruf bilincinin geliştirilmesine yönelik uygulamalara yer verilir.
b) İşlemlerin sonucunu tahmin etmeye yönelik farklı stratejilere yer verilir.</t>
  </si>
  <si>
    <t>MU.5.1.6. Yüzdeler</t>
  </si>
  <si>
    <t>MU.5.1.6.1.Günlük hayat durumlarında ondalık gösterimler ve yüzdelerle ilgili hesaplamaları gerektiren problemleri çözer.</t>
  </si>
  <si>
    <t>a) Kesir, ondalık gösterim ve yüzdeleri ilişkilendirmede bilgi ve iletişim teknolojilerinden yararlanılır.
b) Tasarruf bilincinin geliştirilmesine yönelik uygulamalara yer verilir.
c) Sınıf sayı ve işlem sınırlılıkları içinde kalınır.</t>
  </si>
  <si>
    <t>MU.5.2.1. Temel Geometrik Kavramlar ve Çizimler</t>
  </si>
  <si>
    <t>MU.5.2. GEOMETRİ VE ÖLÇME</t>
  </si>
  <si>
    <t>MU.5.2.1.1.Konum belirlemede uzamsal ilişkileri kullanır.</t>
  </si>
  <si>
    <t>a) Amiral battı, satranç vb. oyunlar ile oryantiring gibi spor dallarında kullanılan yönergelerden yararlanılır.
b) Yer veya yön bulmaya yönelik uygulamalara yer verilir.
c) Uzamsal ilişkilerde yön ve birim ifadeleri ile sınırlı kalınır.</t>
  </si>
  <si>
    <t>MU.5.2.2. Üçgen ve Dörtgenler</t>
  </si>
  <si>
    <t>MU.5.2.2.1.Çokgenleri farklı modellerle inşa eder.</t>
  </si>
  <si>
    <t>a) Somut materyaller (tangram, kareli-noktalı kâğıt vb.) veya bilgi ve iletişim teknolojileri kullanılır.
b) Tarihî ve mimari eserlerimizden örneklere yer verilir.
c) Sınıf seviyesinde yer alan çokgen çeşitleri ve özellikleri ile sınırlı kalınır.</t>
  </si>
  <si>
    <t>MU.5.3.1.Veri Toplama ve Değerlendirme</t>
  </si>
  <si>
    <t>MU.5.3. VERİ İŞLEME</t>
  </si>
  <si>
    <t>MU.5.3.1.1.Günlük hayat durumlarına uygun hazırladığı bir araştırma planını uygular.</t>
  </si>
  <si>
    <t>a) Araştırma planı çerçevesinde araştırma soruları oluşturma, uygun örneklem seçme ve veri toplama yollarını belirlemeye yönelik uygulamalara yer verilir.
b) Araştırma soruları oluşturulurken çevre bilinci, tutumlu olma, yardımlaşma, sağlıklı hayat vb. konulara da yer verilir.</t>
  </si>
  <si>
    <t>MU.5.2.3. Uzunluk ve Zaman Ölçme</t>
  </si>
  <si>
    <t>MU.5.2.3.1.Günlük hayatta zamanı etkin ve verimli kullanmaya yönelik stratejiler geliştirir.</t>
  </si>
  <si>
    <t>Zaman ölçme birimlerinin büyüklükleri arasındaki ilişkinin fark edilmesine yönelik uygulamalara yer</t>
  </si>
  <si>
    <t>MU.5.2.4. Alan Ölçme</t>
  </si>
  <si>
    <t>MU.5.2.4.1.Düzgün olmayan düzlemsel bir bölgenin alanını belirlemeye yönelik stratejiler geliştirir.</t>
  </si>
  <si>
    <t>a) Alanın belirlenmesinde tahmin stratejilerine yer verilir.
b) Alan hesaplamalarında sınıf sayı ve sınırlılıkları içerisinde kalınır.</t>
  </si>
  <si>
    <t>MU.5.2.5. Geometrik Cisimler</t>
  </si>
  <si>
    <t>MU.5.2.5.1.Dikdörtgenler prizmasına ait modellerden yararlanarak farklı tasarımlar geliştirir.</t>
  </si>
  <si>
    <t>a) Kare prizma ve küplerden yararlanılır.
b) Tasarımlar geliştirilirken bilgi ve iletişim teknolojileri kullanılır.</t>
  </si>
  <si>
    <t>İSTİKLAL ORTAOKULU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</si>
</sst>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162"/>
      <scheme val="minor"/>
    </font>
    <font>
      <sz val="11"/>
      <color theme="1"/>
      <name val="Garamond"/>
      <family val="1"/>
      <charset val="162"/>
    </font>
    <font>
      <sz val="8"/>
      <color theme="1"/>
      <name val="Calibri"/>
      <family val="2"/>
      <charset val="162"/>
      <scheme val="minor"/>
    </font>
    <font>
      <sz val="10"/>
      <color rgb="FFFF0000"/>
      <name val="Bahnschrift"/>
      <family val="2"/>
      <charset val="162"/>
    </font>
    <font>
      <sz val="8"/>
      <color rgb="FFFF0000"/>
      <name val="Bahnschrift"/>
      <family val="2"/>
      <charset val="162"/>
    </font>
    <font>
      <sz val="7"/>
      <color rgb="FFFF0000"/>
      <name val="Bahnschrift"/>
      <family val="2"/>
      <charset val="162"/>
    </font>
    <font>
      <sz val="7"/>
      <color theme="1"/>
      <name val="Calibri"/>
      <family val="2"/>
      <charset val="162"/>
      <scheme val="minor"/>
    </font>
    <font>
      <sz val="9"/>
      <name val="Bahnschrift"/>
      <family val="2"/>
      <charset val="162"/>
    </font>
    <font>
      <sz val="10"/>
      <name val="Bahnschrift"/>
      <family val="2"/>
      <charset val="162"/>
    </font>
    <font>
      <sz val="7"/>
      <name val="Bahnschrift"/>
      <family val="2"/>
      <charset val="162"/>
    </font>
    <font>
      <sz val="9"/>
      <color rgb="FFFF0000"/>
      <name val="Bahnschrift"/>
      <family val="2"/>
      <charset val="162"/>
    </font>
    <font>
      <sz val="6"/>
      <name val="Bahnschrift"/>
      <family val="2"/>
      <charset val="162"/>
    </font>
    <font>
      <sz val="8"/>
      <color theme="1"/>
      <name val="Bahnschrift SemiBold"/>
      <family val="2"/>
      <charset val="162"/>
    </font>
    <font>
      <sz val="8"/>
      <color rgb="FFFF0000"/>
      <name val="Bahnschrift SemiBold"/>
      <family val="2"/>
      <charset val="162"/>
    </font>
    <font>
      <sz val="8"/>
      <color rgb="FF0070C0"/>
      <name val="Bahnschrift SemiBold"/>
      <family val="2"/>
      <charset val="162"/>
    </font>
    <font>
      <sz val="9"/>
      <color rgb="FF0070C0"/>
      <name val="Bahnschrift SemiBold"/>
      <family val="2"/>
      <charset val="162"/>
    </font>
    <font>
      <sz val="5"/>
      <name val="Bahnschrift"/>
      <family val="2"/>
      <charset val="162"/>
    </font>
    <font>
      <sz val="9"/>
      <color rgb="FFFF0000"/>
      <name val="Bahnschrift SemiBold"/>
      <family val="2"/>
      <charset val="162"/>
    </font>
    <font>
      <sz val="6"/>
      <color rgb="FFFF0000"/>
      <name val="Bahnschrift"/>
      <family val="2"/>
      <charset val="162"/>
    </font>
    <font>
      <sz val="8"/>
      <name val="Bahnschrift"/>
      <family val="2"/>
      <charset val="162"/>
    </font>
    <font>
      <sz val="12"/>
      <color theme="1"/>
      <name val="Bahnschrift SemiBold"/>
      <family val="2"/>
      <charset val="162"/>
    </font>
    <font>
      <sz val="10"/>
      <color rgb="FFFF0000"/>
      <name val="Bahnschrift Light Condensed"/>
      <family val="2"/>
      <charset val="162"/>
    </font>
    <font>
      <sz val="5"/>
      <name val="Bahnschrift Light Condensed"/>
      <family val="2"/>
      <charset val="162"/>
    </font>
    <font>
      <sz val="5"/>
      <color theme="1"/>
      <name val="Bahnschrift Light Condensed"/>
      <family val="2"/>
      <charset val="162"/>
    </font>
    <font>
      <sz val="5"/>
      <color rgb="FFFF0000"/>
      <name val="Bahnschrift Light Condensed"/>
      <family val="2"/>
      <charset val="162"/>
    </font>
    <font>
      <sz val="11"/>
      <color rgb="FF000000"/>
      <name val="Garamond"/>
      <family val="1"/>
      <charset val="162"/>
    </font>
    <font>
      <sz val="11"/>
      <name val="Calibri"/>
      <family val="2"/>
      <charset val="162"/>
      <scheme val="minor"/>
    </font>
    <font>
      <b/>
      <sz val="9"/>
      <color rgb="FF0070C0"/>
      <name val="Bahnschrift SemiBold"/>
      <family val="2"/>
      <charset val="162"/>
    </font>
    <font>
      <b/>
      <sz val="10"/>
      <color rgb="FF0070C0"/>
      <name val="Bahnschrift SemiBold"/>
      <family val="2"/>
      <charset val="162"/>
    </font>
    <font>
      <sz val="7"/>
      <name val="Calibri"/>
      <family val="2"/>
      <charset val="162"/>
      <scheme val="minor"/>
    </font>
    <font>
      <sz val="5"/>
      <color rgb="FFFF0000"/>
      <name val="Bahnschrift"/>
      <family val="2"/>
      <charset val="162"/>
    </font>
    <font>
      <sz val="5"/>
      <color rgb="FFFF0000"/>
      <name val="Bahnschrift SemiBold"/>
      <family val="2"/>
      <charset val="162"/>
    </font>
    <font>
      <sz val="5"/>
      <color theme="1"/>
      <name val="Calibri"/>
      <family val="2"/>
      <charset val="162"/>
      <scheme val="minor"/>
    </font>
    <font>
      <sz val="8"/>
      <name val="Bahnschrift SemiBold"/>
      <family val="2"/>
      <charset val="162"/>
    </font>
    <font>
      <b/>
      <sz val="11"/>
      <color rgb="FFFF0000"/>
      <name val="Bahnschrift"/>
      <family val="2"/>
      <charset val="162"/>
    </font>
    <font>
      <sz val="11"/>
      <color rgb="FFFF0000"/>
      <name val="Bahnschrift"/>
      <family val="2"/>
      <charset val="162"/>
    </font>
    <font>
      <sz val="6"/>
      <name val="Bahnschrift Light Condensed"/>
      <family val="2"/>
      <charset val="162"/>
    </font>
    <font>
      <sz val="6"/>
      <color rgb="FFFF0000"/>
      <name val="Bahnschrift Light Condensed"/>
      <family val="2"/>
      <charset val="162"/>
    </font>
    <font>
      <sz val="6"/>
      <color theme="1"/>
      <name val="Bahnschrift Light Condensed"/>
      <family val="2"/>
      <charset val="162"/>
    </font>
    <font>
      <sz val="6"/>
      <color theme="1"/>
      <name val="Garamond"/>
      <family val="1"/>
      <charset val="162"/>
    </font>
    <font>
      <sz val="7"/>
      <name val="Bahnschrift Light Condensed"/>
      <family val="2"/>
      <charset val="162"/>
    </font>
    <font>
      <sz val="7"/>
      <color theme="1"/>
      <name val="Bahnschrift Light Condensed"/>
      <family val="2"/>
      <charset val="162"/>
    </font>
    <font>
      <b/>
      <sz val="11"/>
      <name val="Bahnschrift"/>
      <family val="2"/>
      <charset val="162"/>
    </font>
    <font>
      <sz val="8"/>
      <color rgb="FFFF0000"/>
      <name val="Bahnschrift Light Condensed"/>
      <family val="2"/>
      <charset val="162"/>
    </font>
    <font>
      <sz val="9"/>
      <color rgb="FFFF0000"/>
      <name val="Bahnschrift Light Condensed"/>
      <family val="2"/>
      <charset val="162"/>
    </font>
    <font>
      <u/>
      <sz val="7.7"/>
      <color theme="10"/>
      <name val="Calibri"/>
      <family val="2"/>
      <charset val="162"/>
    </font>
  </fonts>
  <fills count="4">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bottom style="thin">
        <color indexed="64"/>
      </bottom>
      <diagonal/>
    </border>
    <border>
      <left style="thick">
        <color rgb="FFFF0000"/>
      </left>
      <right style="thin">
        <color indexed="64"/>
      </right>
      <top/>
      <bottom style="thick">
        <color rgb="FFFF0000"/>
      </bottom>
      <diagonal/>
    </border>
    <border>
      <left style="thin">
        <color indexed="64"/>
      </left>
      <right style="thin">
        <color indexed="64"/>
      </right>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bottom style="thin">
        <color indexed="64"/>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n">
        <color indexed="64"/>
      </left>
      <right style="thin">
        <color indexed="64"/>
      </right>
      <top style="thick">
        <color rgb="FFFF0000"/>
      </top>
      <bottom/>
      <diagonal/>
    </border>
    <border>
      <left style="thick">
        <color rgb="FF0070C0"/>
      </left>
      <right style="thin">
        <color indexed="64"/>
      </right>
      <top/>
      <bottom/>
      <diagonal/>
    </border>
    <border>
      <left style="thin">
        <color indexed="64"/>
      </left>
      <right style="thick">
        <color rgb="FF0070C0"/>
      </right>
      <top/>
      <bottom style="thin">
        <color indexed="64"/>
      </bottom>
      <diagonal/>
    </border>
    <border>
      <left style="thick">
        <color rgb="FF0070C0"/>
      </left>
      <right style="thin">
        <color indexed="64"/>
      </right>
      <top/>
      <bottom style="thin">
        <color indexed="64"/>
      </bottom>
      <diagonal/>
    </border>
    <border>
      <left style="thin">
        <color indexed="64"/>
      </left>
      <right style="thick">
        <color rgb="FF0070C0"/>
      </right>
      <top style="thin">
        <color indexed="64"/>
      </top>
      <bottom style="thin">
        <color indexed="64"/>
      </bottom>
      <diagonal/>
    </border>
    <border>
      <left style="thick">
        <color rgb="FF0070C0"/>
      </left>
      <right style="thin">
        <color indexed="64"/>
      </right>
      <top style="thin">
        <color indexed="64"/>
      </top>
      <bottom/>
      <diagonal/>
    </border>
    <border>
      <left style="thick">
        <color rgb="FF0070C0"/>
      </left>
      <right style="thin">
        <color indexed="64"/>
      </right>
      <top/>
      <bottom style="thick">
        <color rgb="FF0070C0"/>
      </bottom>
      <diagonal/>
    </border>
    <border>
      <left style="thin">
        <color indexed="64"/>
      </left>
      <right style="thin">
        <color indexed="64"/>
      </right>
      <top/>
      <bottom style="thick">
        <color rgb="FF0070C0"/>
      </bottom>
      <diagonal/>
    </border>
    <border>
      <left style="thin">
        <color indexed="64"/>
      </left>
      <right style="thin">
        <color indexed="64"/>
      </right>
      <top style="thin">
        <color indexed="64"/>
      </top>
      <bottom style="thick">
        <color rgb="FF0070C0"/>
      </bottom>
      <diagonal/>
    </border>
    <border>
      <left style="thin">
        <color indexed="64"/>
      </left>
      <right style="thick">
        <color rgb="FF0070C0"/>
      </right>
      <top style="thin">
        <color indexed="64"/>
      </top>
      <bottom style="thick">
        <color rgb="FF0070C0"/>
      </bottom>
      <diagonal/>
    </border>
    <border>
      <left style="thick">
        <color rgb="FF0070C0"/>
      </left>
      <right style="thin">
        <color indexed="64"/>
      </right>
      <top style="thick">
        <color rgb="FF0070C0"/>
      </top>
      <bottom style="thick">
        <color rgb="FF0070C0"/>
      </bottom>
      <diagonal/>
    </border>
    <border>
      <left style="thin">
        <color indexed="64"/>
      </left>
      <right style="thin">
        <color indexed="64"/>
      </right>
      <top style="thick">
        <color rgb="FF0070C0"/>
      </top>
      <bottom style="thick">
        <color rgb="FF0070C0"/>
      </bottom>
      <diagonal/>
    </border>
    <border>
      <left style="thin">
        <color indexed="64"/>
      </left>
      <right style="thick">
        <color rgb="FF0070C0"/>
      </right>
      <top style="thick">
        <color rgb="FF0070C0"/>
      </top>
      <bottom style="thick">
        <color rgb="FF0070C0"/>
      </bottom>
      <diagonal/>
    </border>
    <border>
      <left style="thin">
        <color indexed="64"/>
      </left>
      <right style="thick">
        <color rgb="FFFF0000"/>
      </right>
      <top style="thin">
        <color indexed="64"/>
      </top>
      <bottom/>
      <diagonal/>
    </border>
    <border>
      <left style="thin">
        <color indexed="64"/>
      </left>
      <right style="thick">
        <color rgb="FF0070C0"/>
      </right>
      <top style="thick">
        <color rgb="FF0070C0"/>
      </top>
      <bottom style="thin">
        <color indexed="64"/>
      </bottom>
      <diagonal/>
    </border>
    <border>
      <left style="thin">
        <color indexed="64"/>
      </left>
      <right style="thick">
        <color rgb="FF0070C0"/>
      </right>
      <top style="thick">
        <color rgb="FF0070C0"/>
      </top>
      <bottom/>
      <diagonal/>
    </border>
    <border>
      <left style="thin">
        <color indexed="64"/>
      </left>
      <right style="thin">
        <color indexed="64"/>
      </right>
      <top style="thick">
        <color rgb="FF0070C0"/>
      </top>
      <bottom style="thin">
        <color indexed="64"/>
      </bottom>
      <diagonal/>
    </border>
    <border>
      <left style="thin">
        <color indexed="64"/>
      </left>
      <right style="thick">
        <color rgb="FF0070C0"/>
      </right>
      <top style="thin">
        <color indexed="64"/>
      </top>
      <bottom/>
      <diagonal/>
    </border>
    <border>
      <left style="thin">
        <color indexed="64"/>
      </left>
      <right style="thick">
        <color rgb="FF0070C0"/>
      </right>
      <top/>
      <bottom style="thick">
        <color rgb="FF0070C0"/>
      </bottom>
      <diagonal/>
    </border>
    <border>
      <left style="thick">
        <color rgb="FF0070C0"/>
      </left>
      <right style="thin">
        <color auto="1"/>
      </right>
      <top style="thick">
        <color rgb="FF0070C0"/>
      </top>
      <bottom style="thin">
        <color auto="1"/>
      </bottom>
      <diagonal/>
    </border>
    <border>
      <left style="thick">
        <color rgb="FF0070C0"/>
      </left>
      <right style="thin">
        <color auto="1"/>
      </right>
      <top style="thin">
        <color auto="1"/>
      </top>
      <bottom style="thin">
        <color auto="1"/>
      </bottom>
      <diagonal/>
    </border>
    <border>
      <left style="thick">
        <color rgb="FF0070C0"/>
      </left>
      <right style="thin">
        <color auto="1"/>
      </right>
      <top style="thin">
        <color auto="1"/>
      </top>
      <bottom style="thick">
        <color rgb="FF0070C0"/>
      </bottom>
      <diagonal/>
    </border>
    <border>
      <left style="thick">
        <color rgb="FFFF0000"/>
      </left>
      <right style="thin">
        <color auto="1"/>
      </right>
      <top style="thick">
        <color rgb="FFFF0000"/>
      </top>
      <bottom style="thin">
        <color auto="1"/>
      </bottom>
      <diagonal/>
    </border>
    <border>
      <left style="thick">
        <color rgb="FFFF0000"/>
      </left>
      <right style="thin">
        <color auto="1"/>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indexed="64"/>
      </left>
      <right style="thick">
        <color rgb="FFFF0000"/>
      </right>
      <top style="thick">
        <color rgb="FFFF0000"/>
      </top>
      <bottom/>
      <diagonal/>
    </border>
    <border>
      <left style="thin">
        <color indexed="64"/>
      </left>
      <right style="thin">
        <color indexed="64"/>
      </right>
      <top style="thick">
        <color rgb="FF0070C0"/>
      </top>
      <bottom/>
      <diagonal/>
    </border>
    <border>
      <left style="thin">
        <color indexed="64"/>
      </left>
      <right style="thick">
        <color rgb="FFFF0000"/>
      </right>
      <top/>
      <bottom style="thick">
        <color rgb="FFFF0000"/>
      </bottom>
      <diagonal/>
    </border>
    <border>
      <left/>
      <right/>
      <top/>
      <bottom style="thick">
        <color rgb="FFFF0000"/>
      </bottom>
      <diagonal/>
    </border>
    <border>
      <left style="medium">
        <color rgb="FF0070C0"/>
      </left>
      <right style="thin">
        <color indexed="64"/>
      </right>
      <top style="thick">
        <color rgb="FF0070C0"/>
      </top>
      <bottom style="thick">
        <color rgb="FF0070C0"/>
      </bottom>
      <diagonal/>
    </border>
    <border>
      <left style="thin">
        <color indexed="64"/>
      </left>
      <right style="medium">
        <color rgb="FF0070C0"/>
      </right>
      <top style="thick">
        <color rgb="FF0070C0"/>
      </top>
      <bottom style="thick">
        <color rgb="FF0070C0"/>
      </bottom>
      <diagonal/>
    </border>
    <border>
      <left style="thin">
        <color indexed="64"/>
      </left>
      <right style="medium">
        <color rgb="FF0070C0"/>
      </right>
      <top/>
      <bottom style="thin">
        <color indexed="64"/>
      </bottom>
      <diagonal/>
    </border>
    <border>
      <left style="medium">
        <color rgb="FF0070C0"/>
      </left>
      <right style="thin">
        <color indexed="64"/>
      </right>
      <top/>
      <bottom style="thin">
        <color indexed="64"/>
      </bottom>
      <diagonal/>
    </border>
    <border>
      <left style="thin">
        <color indexed="64"/>
      </left>
      <right style="medium">
        <color rgb="FF0070C0"/>
      </right>
      <top style="thick">
        <color rgb="FF0070C0"/>
      </top>
      <bottom/>
      <diagonal/>
    </border>
    <border>
      <left style="thin">
        <color indexed="64"/>
      </left>
      <right style="medium">
        <color rgb="FF0070C0"/>
      </right>
      <top style="thin">
        <color indexed="64"/>
      </top>
      <bottom style="thin">
        <color indexed="64"/>
      </bottom>
      <diagonal/>
    </border>
    <border>
      <left style="medium">
        <color rgb="FF0070C0"/>
      </left>
      <right style="thin">
        <color indexed="64"/>
      </right>
      <top style="thin">
        <color indexed="64"/>
      </top>
      <bottom/>
      <diagonal/>
    </border>
    <border>
      <left style="medium">
        <color rgb="FF0070C0"/>
      </left>
      <right style="thin">
        <color indexed="64"/>
      </right>
      <top/>
      <bottom style="medium">
        <color rgb="FF0070C0"/>
      </bottom>
      <diagonal/>
    </border>
    <border>
      <left style="thin">
        <color indexed="64"/>
      </left>
      <right style="thin">
        <color indexed="64"/>
      </right>
      <top/>
      <bottom style="medium">
        <color rgb="FF0070C0"/>
      </bottom>
      <diagonal/>
    </border>
    <border>
      <left style="thin">
        <color indexed="64"/>
      </left>
      <right style="medium">
        <color rgb="FF0070C0"/>
      </right>
      <top style="thin">
        <color indexed="64"/>
      </top>
      <bottom style="medium">
        <color rgb="FF0070C0"/>
      </bottom>
      <diagonal/>
    </border>
    <border>
      <left style="medium">
        <color rgb="FF0070C0"/>
      </left>
      <right style="thin">
        <color auto="1"/>
      </right>
      <top style="thick">
        <color rgb="FF0070C0"/>
      </top>
      <bottom style="thin">
        <color auto="1"/>
      </bottom>
      <diagonal/>
    </border>
    <border>
      <left style="thin">
        <color auto="1"/>
      </left>
      <right style="medium">
        <color rgb="FF0070C0"/>
      </right>
      <top style="thick">
        <color rgb="FF0070C0"/>
      </top>
      <bottom style="thin">
        <color auto="1"/>
      </bottom>
      <diagonal/>
    </border>
    <border>
      <left style="medium">
        <color rgb="FF0070C0"/>
      </left>
      <right style="thin">
        <color auto="1"/>
      </right>
      <top style="thin">
        <color auto="1"/>
      </top>
      <bottom style="thin">
        <color auto="1"/>
      </bottom>
      <diagonal/>
    </border>
    <border>
      <left style="thin">
        <color indexed="64"/>
      </left>
      <right style="medium">
        <color rgb="FF0070C0"/>
      </right>
      <top style="thin">
        <color indexed="64"/>
      </top>
      <bottom/>
      <diagonal/>
    </border>
    <border>
      <left style="thin">
        <color indexed="64"/>
      </left>
      <right style="thick">
        <color rgb="FF0070C0"/>
      </right>
      <top/>
      <bottom/>
      <diagonal/>
    </border>
    <border>
      <left style="thin">
        <color indexed="64"/>
      </left>
      <right style="thick">
        <color rgb="FFFF0000"/>
      </right>
      <top/>
      <bottom/>
      <diagonal/>
    </border>
    <border>
      <left style="thin">
        <color indexed="64"/>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s>
  <cellStyleXfs count="2">
    <xf numFmtId="0" fontId="0" fillId="0" borderId="0"/>
    <xf numFmtId="0" fontId="45" fillId="0" borderId="0" applyNumberFormat="0" applyFill="0" applyBorder="0" applyAlignment="0" applyProtection="0">
      <alignment vertical="top"/>
      <protection locked="0"/>
    </xf>
  </cellStyleXfs>
  <cellXfs count="523">
    <xf numFmtId="0" fontId="0" fillId="0" borderId="0" xfId="0"/>
    <xf numFmtId="0" fontId="0" fillId="0" borderId="0" xfId="0" applyBorder="1"/>
    <xf numFmtId="0" fontId="0" fillId="0" borderId="0" xfId="0" applyAlignment="1">
      <alignment horizontal="center"/>
    </xf>
    <xf numFmtId="0" fontId="2" fillId="0" borderId="0" xfId="0" applyFont="1"/>
    <xf numFmtId="0" fontId="0" fillId="0" borderId="0" xfId="0" applyBorder="1" applyAlignment="1">
      <alignment horizontal="center"/>
    </xf>
    <xf numFmtId="0" fontId="7" fillId="0" borderId="1" xfId="0" applyFont="1" applyBorder="1" applyAlignment="1">
      <alignment horizontal="left" vertical="center"/>
    </xf>
    <xf numFmtId="0" fontId="2" fillId="0" borderId="0" xfId="0" applyFont="1" applyBorder="1" applyAlignment="1">
      <alignment horizontal="center"/>
    </xf>
    <xf numFmtId="0" fontId="5" fillId="2" borderId="31" xfId="0" applyFont="1" applyFill="1" applyBorder="1" applyAlignment="1">
      <alignment horizontal="center" vertical="center" wrapText="1"/>
    </xf>
    <xf numFmtId="0" fontId="3" fillId="2" borderId="31" xfId="0" applyFont="1" applyFill="1" applyBorder="1" applyAlignment="1">
      <alignment horizontal="center" vertical="center"/>
    </xf>
    <xf numFmtId="0" fontId="3" fillId="3" borderId="17" xfId="0" applyFont="1" applyFill="1" applyBorder="1" applyAlignment="1">
      <alignment horizontal="center" vertical="center"/>
    </xf>
    <xf numFmtId="0" fontId="5" fillId="3" borderId="18" xfId="0" applyFont="1" applyFill="1" applyBorder="1" applyAlignment="1">
      <alignment horizontal="center" vertical="center" wrapText="1"/>
    </xf>
    <xf numFmtId="0" fontId="3" fillId="3" borderId="18" xfId="0" applyFont="1" applyFill="1" applyBorder="1" applyAlignment="1">
      <alignment horizontal="center" vertical="center"/>
    </xf>
    <xf numFmtId="0" fontId="3" fillId="3" borderId="30" xfId="0" applyFont="1" applyFill="1" applyBorder="1" applyAlignment="1">
      <alignment horizontal="center" vertical="center"/>
    </xf>
    <xf numFmtId="0" fontId="5" fillId="3" borderId="31" xfId="0" applyFont="1" applyFill="1" applyBorder="1" applyAlignment="1">
      <alignment horizontal="center" vertical="center" wrapText="1"/>
    </xf>
    <xf numFmtId="0" fontId="3" fillId="3" borderId="31" xfId="0" applyFont="1" applyFill="1" applyBorder="1" applyAlignment="1">
      <alignment horizontal="center" vertical="center"/>
    </xf>
    <xf numFmtId="0" fontId="3" fillId="0" borderId="4" xfId="0" applyFont="1" applyBorder="1" applyAlignment="1">
      <alignment horizontal="left" vertical="center"/>
    </xf>
    <xf numFmtId="0" fontId="12" fillId="0" borderId="0" xfId="0" applyFont="1"/>
    <xf numFmtId="0" fontId="12" fillId="0" borderId="0" xfId="0" applyFont="1" applyBorder="1" applyAlignment="1">
      <alignment horizontal="center"/>
    </xf>
    <xf numFmtId="0" fontId="13" fillId="2" borderId="31"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xf>
    <xf numFmtId="0" fontId="14" fillId="0" borderId="28" xfId="0" applyFont="1" applyBorder="1" applyAlignment="1">
      <alignment horizontal="center" vertical="center"/>
    </xf>
    <xf numFmtId="49" fontId="5"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14" fillId="0" borderId="7" xfId="0" applyFont="1" applyBorder="1" applyAlignment="1">
      <alignment horizontal="center" vertical="center"/>
    </xf>
    <xf numFmtId="0" fontId="9" fillId="0" borderId="10"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center" wrapText="1"/>
    </xf>
    <xf numFmtId="0" fontId="5" fillId="0" borderId="1" xfId="0" applyFont="1" applyBorder="1" applyAlignment="1">
      <alignment horizontal="left" vertical="center" wrapText="1"/>
    </xf>
    <xf numFmtId="0" fontId="16" fillId="0" borderId="10" xfId="0" applyFont="1" applyBorder="1" applyAlignment="1">
      <alignment horizontal="left" vertical="center" wrapText="1"/>
    </xf>
    <xf numFmtId="0" fontId="14" fillId="0" borderId="36" xfId="0" applyFont="1" applyBorder="1" applyAlignment="1">
      <alignment horizontal="center" vertical="center" wrapText="1"/>
    </xf>
    <xf numFmtId="49" fontId="10" fillId="0" borderId="7" xfId="0" applyNumberFormat="1" applyFont="1" applyBorder="1" applyAlignment="1">
      <alignment horizontal="left" vertical="center" wrapText="1"/>
    </xf>
    <xf numFmtId="0" fontId="4" fillId="0" borderId="1" xfId="0" applyFont="1" applyBorder="1" applyAlignment="1">
      <alignment horizontal="left" vertical="center" wrapText="1"/>
    </xf>
    <xf numFmtId="0" fontId="5" fillId="0" borderId="10" xfId="0" applyFont="1" applyBorder="1" applyAlignment="1">
      <alignment horizontal="left" vertical="center" wrapText="1"/>
    </xf>
    <xf numFmtId="0" fontId="4" fillId="0" borderId="1" xfId="0" applyFont="1" applyBorder="1" applyAlignment="1">
      <alignment vertical="center"/>
    </xf>
    <xf numFmtId="0" fontId="10" fillId="0" borderId="1" xfId="0" applyFont="1" applyBorder="1" applyAlignment="1">
      <alignment vertical="center"/>
    </xf>
    <xf numFmtId="0" fontId="10" fillId="0" borderId="1" xfId="0" applyFont="1" applyBorder="1" applyAlignment="1">
      <alignment vertical="center" wrapText="1"/>
    </xf>
    <xf numFmtId="0" fontId="9" fillId="0" borderId="24" xfId="0" applyFont="1" applyBorder="1" applyAlignment="1">
      <alignment vertical="center" wrapText="1"/>
    </xf>
    <xf numFmtId="0" fontId="16" fillId="0" borderId="24" xfId="0" applyFont="1" applyBorder="1" applyAlignment="1">
      <alignment vertical="center" wrapText="1"/>
    </xf>
    <xf numFmtId="0" fontId="4" fillId="0" borderId="1" xfId="0" applyFont="1" applyBorder="1" applyAlignment="1">
      <alignment vertical="center" wrapText="1"/>
    </xf>
    <xf numFmtId="0" fontId="11" fillId="0" borderId="33" xfId="0" applyFont="1" applyBorder="1" applyAlignment="1">
      <alignment vertical="center" wrapText="1"/>
    </xf>
    <xf numFmtId="0" fontId="16" fillId="0" borderId="10" xfId="0" applyFont="1" applyBorder="1" applyAlignment="1">
      <alignment vertical="center" wrapText="1"/>
    </xf>
    <xf numFmtId="0" fontId="18" fillId="2" borderId="3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8" fillId="3" borderId="31" xfId="0" applyFont="1" applyFill="1" applyBorder="1" applyAlignment="1">
      <alignment horizontal="center" vertical="center" wrapText="1"/>
    </xf>
    <xf numFmtId="49" fontId="4" fillId="0" borderId="1" xfId="0" applyNumberFormat="1" applyFont="1" applyBorder="1" applyAlignment="1">
      <alignment vertical="center" wrapText="1"/>
    </xf>
    <xf numFmtId="0" fontId="16" fillId="0" borderId="8" xfId="0" applyFont="1" applyBorder="1" applyAlignment="1">
      <alignment horizontal="left" vertical="center" wrapText="1"/>
    </xf>
    <xf numFmtId="0" fontId="19" fillId="0" borderId="10" xfId="0" applyFont="1" applyBorder="1" applyAlignment="1">
      <alignment horizontal="left" vertical="center" wrapText="1"/>
    </xf>
    <xf numFmtId="0" fontId="16" fillId="0" borderId="15" xfId="0" applyFont="1" applyBorder="1" applyAlignment="1">
      <alignment vertical="center" wrapText="1"/>
    </xf>
    <xf numFmtId="0" fontId="20" fillId="0" borderId="48" xfId="0" applyFont="1" applyBorder="1" applyAlignment="1">
      <alignment horizontal="center"/>
    </xf>
    <xf numFmtId="0" fontId="11" fillId="0" borderId="1" xfId="0" applyFont="1" applyBorder="1" applyAlignment="1">
      <alignment horizontal="center" vertical="center" wrapText="1"/>
    </xf>
    <xf numFmtId="0" fontId="21" fillId="3" borderId="19" xfId="0" applyFont="1" applyFill="1" applyBorder="1" applyAlignment="1">
      <alignment horizontal="center" vertical="center"/>
    </xf>
    <xf numFmtId="0" fontId="21" fillId="3" borderId="32" xfId="0" applyFont="1" applyFill="1" applyBorder="1" applyAlignment="1">
      <alignment horizontal="center" vertical="center"/>
    </xf>
    <xf numFmtId="0" fontId="23" fillId="0" borderId="0" xfId="0" applyFont="1"/>
    <xf numFmtId="0" fontId="23" fillId="0" borderId="0" xfId="0" applyFont="1" applyBorder="1"/>
    <xf numFmtId="0" fontId="22" fillId="0" borderId="10" xfId="0" applyFont="1" applyBorder="1" applyAlignment="1">
      <alignment vertical="center" wrapText="1"/>
    </xf>
    <xf numFmtId="0" fontId="1" fillId="0" borderId="0" xfId="0" applyFont="1" applyBorder="1" applyAlignment="1">
      <alignment vertical="center" wrapText="1"/>
    </xf>
    <xf numFmtId="0" fontId="25" fillId="0" borderId="0" xfId="0" applyFont="1" applyAlignment="1">
      <alignment horizontal="left" vertical="center" indent="15"/>
    </xf>
    <xf numFmtId="0" fontId="25" fillId="0" borderId="0" xfId="0" applyFont="1" applyAlignment="1">
      <alignment horizontal="center" vertical="center"/>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0" xfId="0" applyFont="1" applyBorder="1" applyAlignment="1">
      <alignment horizontal="left" vertical="center" wrapText="1"/>
    </xf>
    <xf numFmtId="0" fontId="10" fillId="0" borderId="1" xfId="0" applyFont="1" applyBorder="1" applyAlignment="1">
      <alignment horizontal="left" vertical="center"/>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2" fillId="0" borderId="24" xfId="0" applyFont="1" applyBorder="1" applyAlignment="1">
      <alignment horizontal="left" vertical="center" wrapText="1"/>
    </xf>
    <xf numFmtId="0" fontId="4" fillId="0" borderId="1" xfId="0" applyFont="1" applyBorder="1" applyAlignment="1">
      <alignment horizontal="left" vertical="center"/>
    </xf>
    <xf numFmtId="0" fontId="4" fillId="0" borderId="36" xfId="0" applyFont="1" applyBorder="1" applyAlignment="1">
      <alignment horizontal="left" vertical="center"/>
    </xf>
    <xf numFmtId="0" fontId="3" fillId="0" borderId="1" xfId="0" applyFont="1" applyBorder="1" applyAlignment="1">
      <alignment horizontal="left" vertical="center"/>
    </xf>
    <xf numFmtId="0" fontId="22" fillId="0" borderId="10" xfId="0" applyFont="1" applyBorder="1" applyAlignment="1">
      <alignment horizontal="left" vertical="center" wrapText="1"/>
    </xf>
    <xf numFmtId="0" fontId="14" fillId="0" borderId="1" xfId="0" applyFont="1" applyBorder="1" applyAlignment="1">
      <alignment horizontal="center" vertical="center"/>
    </xf>
    <xf numFmtId="49" fontId="10" fillId="0" borderId="1" xfId="0" applyNumberFormat="1" applyFont="1" applyBorder="1" applyAlignment="1">
      <alignment horizontal="left"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24" xfId="0" applyFont="1" applyBorder="1" applyAlignment="1">
      <alignment horizontal="left" vertical="center" wrapText="1"/>
    </xf>
    <xf numFmtId="0" fontId="11" fillId="0" borderId="24" xfId="0" applyFont="1" applyBorder="1" applyAlignment="1">
      <alignment horizontal="left" vertical="center" wrapText="1"/>
    </xf>
    <xf numFmtId="0" fontId="9" fillId="0" borderId="1" xfId="0" applyFont="1" applyBorder="1" applyAlignment="1">
      <alignment horizontal="center" vertical="center" wrapText="1"/>
    </xf>
    <xf numFmtId="49" fontId="10" fillId="0" borderId="1" xfId="0" applyNumberFormat="1" applyFont="1" applyBorder="1" applyAlignment="1">
      <alignment horizontal="left" vertical="center" wrapText="1"/>
    </xf>
    <xf numFmtId="0" fontId="3" fillId="2" borderId="49" xfId="0" applyFont="1" applyFill="1" applyBorder="1" applyAlignment="1">
      <alignment horizontal="center" vertical="center"/>
    </xf>
    <xf numFmtId="0" fontId="3" fillId="3" borderId="42" xfId="0" applyFont="1" applyFill="1" applyBorder="1" applyAlignment="1">
      <alignment horizontal="center" vertical="center"/>
    </xf>
    <xf numFmtId="0" fontId="5" fillId="3" borderId="7"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3"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14"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3" fillId="3" borderId="39" xfId="0" applyFont="1" applyFill="1" applyBorder="1" applyAlignment="1">
      <alignment horizontal="center" vertical="center"/>
    </xf>
    <xf numFmtId="0" fontId="5" fillId="3" borderId="36"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3" fillId="3" borderId="36" xfId="0" applyFont="1" applyFill="1" applyBorder="1" applyAlignment="1">
      <alignment horizontal="center" vertical="center"/>
    </xf>
    <xf numFmtId="0" fontId="21" fillId="3" borderId="34" xfId="0" applyFont="1" applyFill="1" applyBorder="1" applyAlignment="1">
      <alignment horizontal="center" vertical="center"/>
    </xf>
    <xf numFmtId="0" fontId="23" fillId="0" borderId="10" xfId="0" applyFont="1" applyBorder="1"/>
    <xf numFmtId="0" fontId="5" fillId="0" borderId="1" xfId="0" applyFont="1" applyBorder="1" applyAlignment="1">
      <alignment vertical="center" wrapText="1"/>
    </xf>
    <xf numFmtId="0" fontId="3" fillId="2" borderId="42" xfId="0" applyFont="1" applyFill="1" applyBorder="1" applyAlignment="1">
      <alignment horizontal="center" vertical="center"/>
    </xf>
    <xf numFmtId="0" fontId="5" fillId="2" borderId="7"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3" fillId="2" borderId="7" xfId="0" applyFont="1" applyFill="1" applyBorder="1" applyAlignment="1">
      <alignment horizontal="center" vertical="center"/>
    </xf>
    <xf numFmtId="0" fontId="21" fillId="2" borderId="8" xfId="0" applyFont="1" applyFill="1" applyBorder="1" applyAlignment="1">
      <alignment horizontal="center" vertical="center"/>
    </xf>
    <xf numFmtId="0" fontId="4" fillId="0" borderId="14" xfId="0" applyFont="1" applyBorder="1" applyAlignment="1">
      <alignment horizontal="left" vertical="center" wrapText="1"/>
    </xf>
    <xf numFmtId="0" fontId="16" fillId="0" borderId="15" xfId="0" applyFont="1" applyBorder="1" applyAlignment="1">
      <alignment horizontal="left" vertical="center" wrapText="1"/>
    </xf>
    <xf numFmtId="0" fontId="3" fillId="2" borderId="39" xfId="0" applyFont="1" applyFill="1" applyBorder="1" applyAlignment="1">
      <alignment horizontal="center" vertical="center"/>
    </xf>
    <xf numFmtId="0" fontId="5" fillId="2" borderId="36"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3" fillId="2" borderId="36" xfId="0" applyFont="1" applyFill="1" applyBorder="1" applyAlignment="1">
      <alignment horizontal="center" vertical="center"/>
    </xf>
    <xf numFmtId="0" fontId="21" fillId="2" borderId="34" xfId="0" applyFont="1" applyFill="1" applyBorder="1" applyAlignment="1">
      <alignment horizontal="center" vertical="center"/>
    </xf>
    <xf numFmtId="0" fontId="9" fillId="0" borderId="24" xfId="0" applyFont="1" applyBorder="1" applyAlignment="1">
      <alignment horizontal="left" vertical="center" wrapText="1"/>
    </xf>
    <xf numFmtId="0" fontId="9" fillId="0" borderId="10" xfId="0" applyFont="1" applyBorder="1" applyAlignment="1">
      <alignment vertical="center" wrapText="1"/>
    </xf>
    <xf numFmtId="0" fontId="10" fillId="0" borderId="14" xfId="0" applyFont="1" applyBorder="1" applyAlignment="1">
      <alignment horizontal="left" vertical="center"/>
    </xf>
    <xf numFmtId="0" fontId="11" fillId="0" borderId="15" xfId="0" applyFont="1" applyBorder="1" applyAlignment="1">
      <alignment horizontal="left" vertical="center" wrapText="1"/>
    </xf>
    <xf numFmtId="49" fontId="18" fillId="0" borderId="1" xfId="0" applyNumberFormat="1" applyFont="1" applyBorder="1" applyAlignment="1">
      <alignment horizontal="left" vertical="center" wrapText="1"/>
    </xf>
    <xf numFmtId="0" fontId="26" fillId="0" borderId="0" xfId="0" applyFont="1"/>
    <xf numFmtId="0" fontId="8" fillId="2" borderId="42" xfId="0" applyFont="1" applyFill="1" applyBorder="1" applyAlignment="1">
      <alignment horizontal="center" vertical="center"/>
    </xf>
    <xf numFmtId="0" fontId="26" fillId="0" borderId="0" xfId="0" applyFont="1" applyBorder="1" applyAlignment="1">
      <alignment horizontal="center"/>
    </xf>
    <xf numFmtId="0" fontId="8" fillId="2" borderId="39" xfId="0" applyFont="1" applyFill="1" applyBorder="1" applyAlignment="1">
      <alignment horizontal="center" vertical="center"/>
    </xf>
    <xf numFmtId="0" fontId="8" fillId="3" borderId="42"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39" xfId="0" applyFont="1" applyFill="1" applyBorder="1" applyAlignment="1">
      <alignment horizontal="center" vertical="center"/>
    </xf>
    <xf numFmtId="0" fontId="8" fillId="3" borderId="17" xfId="0" applyFont="1" applyFill="1" applyBorder="1" applyAlignment="1">
      <alignment horizontal="center" vertical="center"/>
    </xf>
    <xf numFmtId="0" fontId="27" fillId="0" borderId="1" xfId="0" applyFont="1" applyBorder="1" applyAlignment="1">
      <alignment horizontal="center" vertical="center" wrapText="1"/>
    </xf>
    <xf numFmtId="0" fontId="27" fillId="0" borderId="0" xfId="0" applyFont="1"/>
    <xf numFmtId="0" fontId="27" fillId="2" borderId="7" xfId="0" applyFont="1" applyFill="1" applyBorder="1" applyAlignment="1">
      <alignment horizontal="center" vertical="center" wrapText="1"/>
    </xf>
    <xf numFmtId="0" fontId="27" fillId="0" borderId="14" xfId="0" applyFont="1" applyBorder="1" applyAlignment="1">
      <alignment horizontal="center" vertical="center" wrapText="1"/>
    </xf>
    <xf numFmtId="0" fontId="27" fillId="0" borderId="0" xfId="0" applyFont="1" applyBorder="1" applyAlignment="1">
      <alignment horizontal="center"/>
    </xf>
    <xf numFmtId="0" fontId="27" fillId="2" borderId="3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0" borderId="1" xfId="0" applyFont="1" applyBorder="1" applyAlignment="1">
      <alignment horizontal="center" vertical="center"/>
    </xf>
    <xf numFmtId="0" fontId="27" fillId="3" borderId="31" xfId="0" applyFont="1" applyFill="1" applyBorder="1" applyAlignment="1">
      <alignment horizontal="center" vertical="center" wrapText="1"/>
    </xf>
    <xf numFmtId="0" fontId="27" fillId="3" borderId="36" xfId="0" applyFont="1" applyFill="1" applyBorder="1" applyAlignment="1">
      <alignment horizontal="center" vertical="center" wrapText="1"/>
    </xf>
    <xf numFmtId="0" fontId="27" fillId="3" borderId="18" xfId="0" applyFont="1" applyFill="1" applyBorder="1" applyAlignment="1">
      <alignment horizontal="center" vertical="center" wrapText="1"/>
    </xf>
    <xf numFmtId="0" fontId="28" fillId="0" borderId="1" xfId="0" applyFont="1" applyBorder="1" applyAlignment="1">
      <alignment horizontal="center" vertical="center"/>
    </xf>
    <xf numFmtId="0" fontId="26" fillId="0" borderId="0" xfId="0" applyFont="1" applyAlignment="1">
      <alignment horizontal="center"/>
    </xf>
    <xf numFmtId="0" fontId="9"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Border="1" applyAlignment="1">
      <alignment horizontal="center" vertical="center"/>
    </xf>
    <xf numFmtId="0" fontId="3" fillId="0" borderId="2" xfId="0" applyFont="1" applyBorder="1" applyAlignment="1">
      <alignment vertical="center" wrapText="1"/>
    </xf>
    <xf numFmtId="0" fontId="3" fillId="0" borderId="4" xfId="0" applyFont="1" applyBorder="1" applyAlignment="1">
      <alignment vertical="center" wrapText="1"/>
    </xf>
    <xf numFmtId="49" fontId="10" fillId="0" borderId="1" xfId="0" applyNumberFormat="1" applyFont="1" applyBorder="1" applyAlignment="1">
      <alignment vertical="center" wrapText="1"/>
    </xf>
    <xf numFmtId="0" fontId="10" fillId="0" borderId="14" xfId="0" applyFont="1" applyBorder="1" applyAlignment="1">
      <alignment vertical="center" wrapText="1"/>
    </xf>
    <xf numFmtId="49" fontId="4"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49" fontId="10"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10" fillId="0" borderId="14" xfId="0" applyFont="1" applyBorder="1" applyAlignment="1">
      <alignment horizontal="left" vertical="center" wrapText="1"/>
    </xf>
    <xf numFmtId="0" fontId="10"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6" fillId="0" borderId="1" xfId="0" applyFont="1" applyBorder="1" applyAlignment="1">
      <alignment horizontal="center" vertical="center" wrapText="1"/>
    </xf>
    <xf numFmtId="0" fontId="4" fillId="3" borderId="42" xfId="0" applyFont="1" applyFill="1" applyBorder="1" applyAlignment="1">
      <alignment horizontal="center" vertical="center"/>
    </xf>
    <xf numFmtId="0" fontId="30" fillId="2" borderId="42" xfId="0" applyFont="1" applyFill="1" applyBorder="1" applyAlignment="1">
      <alignment horizontal="center" vertical="center"/>
    </xf>
    <xf numFmtId="0" fontId="30" fillId="2" borderId="7"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7" xfId="0" applyFont="1" applyFill="1" applyBorder="1" applyAlignment="1">
      <alignment horizontal="center" vertical="center"/>
    </xf>
    <xf numFmtId="0" fontId="24" fillId="2" borderId="8" xfId="0" applyFont="1" applyFill="1" applyBorder="1" applyAlignment="1">
      <alignment horizontal="center" vertical="center"/>
    </xf>
    <xf numFmtId="0" fontId="32" fillId="0" borderId="0" xfId="0" applyFont="1"/>
    <xf numFmtId="0" fontId="19" fillId="0" borderId="43" xfId="0" applyFont="1" applyBorder="1" applyAlignment="1">
      <alignment horizontal="center" vertical="center"/>
    </xf>
    <xf numFmtId="0" fontId="4" fillId="0" borderId="43" xfId="0" applyFont="1" applyBorder="1" applyAlignment="1">
      <alignment horizontal="center" vertical="center"/>
    </xf>
    <xf numFmtId="0" fontId="19" fillId="0" borderId="44" xfId="0" applyFont="1" applyBorder="1" applyAlignment="1">
      <alignment horizontal="center" vertical="center"/>
    </xf>
    <xf numFmtId="49" fontId="19" fillId="0" borderId="1" xfId="0" applyNumberFormat="1" applyFont="1" applyBorder="1" applyAlignment="1">
      <alignment horizontal="left" vertical="center" wrapText="1"/>
    </xf>
    <xf numFmtId="0" fontId="19" fillId="0" borderId="1" xfId="0" applyFont="1" applyBorder="1" applyAlignment="1">
      <alignment horizontal="left" vertical="center"/>
    </xf>
    <xf numFmtId="0" fontId="3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xf>
    <xf numFmtId="0" fontId="4" fillId="0" borderId="44" xfId="0" applyFont="1" applyBorder="1" applyAlignment="1">
      <alignment horizontal="center" vertical="center"/>
    </xf>
    <xf numFmtId="0" fontId="33"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13" fillId="0" borderId="1" xfId="0" applyFont="1" applyBorder="1" applyAlignment="1">
      <alignment horizontal="center" vertical="center"/>
    </xf>
    <xf numFmtId="0" fontId="5" fillId="0" borderId="14" xfId="0" applyFont="1" applyBorder="1" applyAlignment="1">
      <alignment horizontal="center" vertical="center" wrapText="1"/>
    </xf>
    <xf numFmtId="0" fontId="30"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23" fillId="0" borderId="33" xfId="0" applyFont="1" applyBorder="1" applyAlignment="1">
      <alignment vertical="center" wrapText="1"/>
    </xf>
    <xf numFmtId="49" fontId="35"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4" fillId="0" borderId="1" xfId="0" applyFont="1" applyBorder="1" applyAlignment="1">
      <alignment horizontal="left" vertical="center"/>
    </xf>
    <xf numFmtId="0" fontId="9" fillId="0" borderId="4" xfId="0" applyFont="1" applyBorder="1" applyAlignment="1">
      <alignment horizontal="center" vertical="center" wrapText="1"/>
    </xf>
    <xf numFmtId="0" fontId="9" fillId="0" borderId="14" xfId="0" applyFont="1" applyBorder="1" applyAlignment="1">
      <alignment horizontal="center" vertical="center" wrapText="1"/>
    </xf>
    <xf numFmtId="49" fontId="10" fillId="0" borderId="1" xfId="0" applyNumberFormat="1" applyFont="1" applyBorder="1" applyAlignment="1">
      <alignment horizontal="left" vertical="center" wrapText="1"/>
    </xf>
    <xf numFmtId="0" fontId="22" fillId="0" borderId="22" xfId="0" applyFont="1" applyBorder="1" applyAlignment="1">
      <alignment horizontal="left" vertical="center" wrapText="1"/>
    </xf>
    <xf numFmtId="0" fontId="22" fillId="0" borderId="24" xfId="0" applyFont="1" applyBorder="1" applyAlignment="1">
      <alignment horizontal="left" vertical="center" wrapText="1"/>
    </xf>
    <xf numFmtId="0" fontId="10" fillId="0" borderId="1" xfId="0" applyFont="1" applyBorder="1" applyAlignment="1">
      <alignment horizontal="left" vertical="center"/>
    </xf>
    <xf numFmtId="0" fontId="10" fillId="0" borderId="14" xfId="0" applyFont="1" applyBorder="1" applyAlignment="1">
      <alignment horizontal="left" vertical="center" wrapText="1"/>
    </xf>
    <xf numFmtId="0" fontId="3" fillId="0" borderId="1" xfId="0" applyFont="1" applyBorder="1" applyAlignment="1">
      <alignment horizontal="left" vertical="center"/>
    </xf>
    <xf numFmtId="49" fontId="10" fillId="0" borderId="4" xfId="0" applyNumberFormat="1" applyFont="1" applyBorder="1" applyAlignment="1">
      <alignment horizontal="left" vertical="center" wrapText="1"/>
    </xf>
    <xf numFmtId="0" fontId="16" fillId="0" borderId="10" xfId="0" applyFont="1" applyBorder="1" applyAlignment="1">
      <alignment horizontal="left" vertical="center" wrapText="1"/>
    </xf>
    <xf numFmtId="0" fontId="4" fillId="0" borderId="1" xfId="0" applyFont="1" applyBorder="1" applyAlignment="1">
      <alignment horizontal="left" vertical="center" wrapText="1"/>
    </xf>
    <xf numFmtId="0" fontId="16" fillId="0" borderId="1" xfId="0" applyFont="1" applyBorder="1" applyAlignment="1">
      <alignment horizontal="center" vertical="center" wrapText="1"/>
    </xf>
    <xf numFmtId="0" fontId="37" fillId="2" borderId="8" xfId="0" applyFont="1" applyFill="1" applyBorder="1" applyAlignment="1">
      <alignment horizontal="center" vertical="center"/>
    </xf>
    <xf numFmtId="0" fontId="36" fillId="0" borderId="10" xfId="0" applyFont="1" applyBorder="1" applyAlignment="1">
      <alignment vertical="center" wrapText="1"/>
    </xf>
    <xf numFmtId="0" fontId="38" fillId="0" borderId="10" xfId="0" applyFont="1" applyBorder="1" applyAlignment="1">
      <alignment horizontal="left" vertical="center"/>
    </xf>
    <xf numFmtId="0" fontId="38" fillId="0" borderId="0" xfId="0" applyFont="1" applyBorder="1"/>
    <xf numFmtId="0" fontId="37" fillId="3" borderId="8" xfId="0" applyFont="1" applyFill="1" applyBorder="1" applyAlignment="1">
      <alignment horizontal="center" vertical="center"/>
    </xf>
    <xf numFmtId="0" fontId="39" fillId="0" borderId="0" xfId="0" applyFont="1" applyBorder="1" applyAlignment="1">
      <alignment vertical="center" wrapText="1"/>
    </xf>
    <xf numFmtId="0" fontId="38" fillId="0" borderId="0" xfId="0" applyFont="1"/>
    <xf numFmtId="0" fontId="16" fillId="0" borderId="14"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4" xfId="0" applyFont="1" applyBorder="1" applyAlignment="1">
      <alignment horizontal="center" vertical="center"/>
    </xf>
    <xf numFmtId="49" fontId="7" fillId="0" borderId="4" xfId="0" applyNumberFormat="1" applyFont="1" applyBorder="1" applyAlignment="1">
      <alignment horizontal="left" vertical="center" wrapText="1"/>
    </xf>
    <xf numFmtId="0" fontId="19" fillId="0" borderId="14" xfId="0" applyFont="1" applyBorder="1" applyAlignment="1">
      <alignment horizontal="left" vertical="center" wrapText="1"/>
    </xf>
    <xf numFmtId="0" fontId="36" fillId="0" borderId="10" xfId="0" applyFont="1" applyBorder="1" applyAlignment="1">
      <alignment horizontal="left" vertical="center" wrapText="1"/>
    </xf>
    <xf numFmtId="0" fontId="38" fillId="0" borderId="0" xfId="0" applyFont="1" applyBorder="1" applyAlignment="1">
      <alignment horizontal="left"/>
    </xf>
    <xf numFmtId="0" fontId="36" fillId="0" borderId="64" xfId="0" applyFont="1" applyBorder="1" applyAlignment="1">
      <alignment horizontal="left" vertical="center" wrapText="1"/>
    </xf>
    <xf numFmtId="0" fontId="36" fillId="0" borderId="16" xfId="0" applyFont="1" applyBorder="1" applyAlignment="1">
      <alignment horizontal="left" vertical="center" wrapText="1"/>
    </xf>
    <xf numFmtId="0" fontId="39" fillId="0" borderId="0" xfId="0" applyFont="1" applyBorder="1" applyAlignment="1">
      <alignment horizontal="left" vertical="center" wrapText="1"/>
    </xf>
    <xf numFmtId="0" fontId="38" fillId="0" borderId="0" xfId="0" applyFont="1" applyAlignment="1">
      <alignment horizontal="left"/>
    </xf>
    <xf numFmtId="0" fontId="36" fillId="0" borderId="10" xfId="0" applyFont="1" applyBorder="1" applyAlignment="1">
      <alignment horizontal="center" vertical="center" wrapText="1"/>
    </xf>
    <xf numFmtId="0" fontId="37" fillId="2" borderId="50" xfId="0" applyFont="1" applyFill="1" applyBorder="1" applyAlignment="1">
      <alignment horizontal="center" vertical="center"/>
    </xf>
    <xf numFmtId="0" fontId="36" fillId="0" borderId="60" xfId="0" applyFont="1" applyBorder="1" applyAlignment="1">
      <alignment horizontal="left" vertical="center" wrapText="1"/>
    </xf>
    <xf numFmtId="0" fontId="36" fillId="0" borderId="54" xfId="0" applyFont="1" applyBorder="1" applyAlignment="1">
      <alignment horizontal="left" vertical="center" wrapText="1"/>
    </xf>
    <xf numFmtId="0" fontId="38" fillId="0" borderId="54" xfId="0" applyFont="1" applyBorder="1"/>
    <xf numFmtId="0" fontId="36" fillId="0" borderId="58" xfId="0" applyFont="1" applyBorder="1" applyAlignment="1">
      <alignment horizontal="left" vertical="center" wrapText="1"/>
    </xf>
    <xf numFmtId="0" fontId="37" fillId="3" borderId="32" xfId="0" applyFont="1" applyFill="1" applyBorder="1" applyAlignment="1">
      <alignment horizontal="center" vertical="center"/>
    </xf>
    <xf numFmtId="0" fontId="36" fillId="0" borderId="22" xfId="0" applyFont="1" applyBorder="1" applyAlignment="1">
      <alignment horizontal="left" vertical="center" wrapText="1"/>
    </xf>
    <xf numFmtId="0" fontId="38" fillId="0" borderId="24" xfId="0" applyFont="1" applyBorder="1"/>
    <xf numFmtId="0" fontId="37" fillId="0" borderId="10" xfId="0" applyFont="1" applyBorder="1" applyAlignment="1">
      <alignment horizontal="center" vertical="center" wrapText="1"/>
    </xf>
    <xf numFmtId="0" fontId="37" fillId="3" borderId="34" xfId="0" applyFont="1" applyFill="1" applyBorder="1" applyAlignment="1">
      <alignment horizontal="center" vertical="center"/>
    </xf>
    <xf numFmtId="0" fontId="36" fillId="0" borderId="24" xfId="0" applyFont="1" applyBorder="1" applyAlignment="1">
      <alignment horizontal="left" vertical="center" wrapText="1"/>
    </xf>
    <xf numFmtId="0" fontId="37" fillId="0" borderId="24" xfId="0" applyFont="1" applyBorder="1" applyAlignment="1">
      <alignment horizontal="center" vertical="center" wrapText="1"/>
    </xf>
    <xf numFmtId="0" fontId="37" fillId="3" borderId="19" xfId="0" applyFont="1" applyFill="1" applyBorder="1" applyAlignment="1">
      <alignment horizontal="center" vertical="center"/>
    </xf>
    <xf numFmtId="0" fontId="37" fillId="0" borderId="24" xfId="0" applyFont="1" applyBorder="1" applyAlignment="1">
      <alignment horizontal="center" vertical="center"/>
    </xf>
    <xf numFmtId="0" fontId="38" fillId="0" borderId="10" xfId="0" applyFont="1" applyBorder="1"/>
    <xf numFmtId="0" fontId="36" fillId="0" borderId="15" xfId="0" applyFont="1" applyBorder="1" applyAlignment="1">
      <alignment vertical="center" wrapText="1"/>
    </xf>
    <xf numFmtId="0" fontId="43" fillId="2" borderId="8" xfId="0" applyFont="1" applyFill="1" applyBorder="1" applyAlignment="1">
      <alignment horizontal="center" vertical="center"/>
    </xf>
    <xf numFmtId="0" fontId="44" fillId="2" borderId="8" xfId="0" applyFont="1" applyFill="1" applyBorder="1" applyAlignment="1">
      <alignment horizontal="center" vertical="center"/>
    </xf>
    <xf numFmtId="0" fontId="38" fillId="0" borderId="24" xfId="0" applyFont="1" applyBorder="1" applyAlignment="1">
      <alignment horizontal="left" wrapText="1"/>
    </xf>
    <xf numFmtId="0" fontId="37" fillId="0" borderId="24" xfId="0" applyFont="1" applyBorder="1" applyAlignment="1">
      <alignment horizontal="left" vertical="center" wrapText="1"/>
    </xf>
    <xf numFmtId="0" fontId="36" fillId="0" borderId="38" xfId="0" applyFont="1" applyBorder="1" applyAlignment="1">
      <alignment horizontal="left" vertical="center" wrapText="1"/>
    </xf>
    <xf numFmtId="0" fontId="38" fillId="0" borderId="24" xfId="0" applyFont="1" applyBorder="1" applyAlignment="1">
      <alignment horizontal="left"/>
    </xf>
    <xf numFmtId="0" fontId="37" fillId="0" borderId="24" xfId="0" applyFont="1" applyBorder="1" applyAlignment="1">
      <alignment horizontal="left" vertical="center"/>
    </xf>
    <xf numFmtId="0" fontId="38" fillId="0" borderId="10" xfId="0" applyFont="1" applyBorder="1" applyAlignment="1">
      <alignment horizontal="left"/>
    </xf>
    <xf numFmtId="0" fontId="36" fillId="0" borderId="15" xfId="0" applyFont="1" applyBorder="1" applyAlignment="1">
      <alignment horizontal="left" vertical="center" wrapText="1"/>
    </xf>
    <xf numFmtId="0" fontId="20"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Border="1" applyAlignment="1">
      <alignment horizontal="left" vertical="center" wrapText="1"/>
    </xf>
    <xf numFmtId="0" fontId="22" fillId="0" borderId="0" xfId="0" applyFont="1" applyBorder="1" applyAlignment="1">
      <alignment horizontal="left" vertical="center" wrapText="1"/>
    </xf>
    <xf numFmtId="0" fontId="36" fillId="0" borderId="0" xfId="0" applyFont="1" applyBorder="1" applyAlignment="1">
      <alignment horizontal="left" vertical="center" wrapText="1"/>
    </xf>
    <xf numFmtId="0" fontId="45" fillId="0" borderId="0" xfId="1" applyAlignment="1" applyProtection="1"/>
    <xf numFmtId="0" fontId="8" fillId="0" borderId="43" xfId="0" applyFont="1" applyBorder="1" applyAlignment="1">
      <alignment horizontal="center" vertical="center"/>
    </xf>
    <xf numFmtId="0" fontId="9" fillId="0" borderId="1" xfId="0" applyFont="1" applyBorder="1" applyAlignment="1">
      <alignment horizontal="center" vertical="center" wrapText="1"/>
    </xf>
    <xf numFmtId="0" fontId="8" fillId="0" borderId="44" xfId="0" applyFont="1" applyBorder="1" applyAlignment="1">
      <alignment horizontal="center" vertical="center"/>
    </xf>
    <xf numFmtId="0" fontId="9" fillId="0" borderId="14" xfId="0" applyFont="1" applyBorder="1" applyAlignment="1">
      <alignment horizontal="center" vertical="center" wrapText="1"/>
    </xf>
    <xf numFmtId="0" fontId="27"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22" fillId="0" borderId="10" xfId="0" applyFont="1" applyBorder="1" applyAlignment="1">
      <alignment horizontal="left" vertical="center" wrapText="1"/>
    </xf>
    <xf numFmtId="0" fontId="8" fillId="0" borderId="40" xfId="0" applyFont="1" applyBorder="1" applyAlignment="1">
      <alignment horizontal="center" vertical="center"/>
    </xf>
    <xf numFmtId="0" fontId="10" fillId="0" borderId="1" xfId="0" applyFont="1" applyBorder="1" applyAlignment="1">
      <alignment horizontal="left" vertical="center"/>
    </xf>
    <xf numFmtId="0" fontId="8" fillId="0" borderId="41" xfId="0" applyFont="1" applyBorder="1" applyAlignment="1">
      <alignment horizontal="center" vertical="center"/>
    </xf>
    <xf numFmtId="0" fontId="9" fillId="0" borderId="28" xfId="0" applyFont="1" applyBorder="1" applyAlignment="1">
      <alignment horizontal="center" vertical="center" wrapText="1"/>
    </xf>
    <xf numFmtId="0" fontId="27" fillId="0" borderId="28" xfId="0" applyFont="1" applyBorder="1" applyAlignment="1">
      <alignment horizontal="center" vertical="center" wrapText="1"/>
    </xf>
    <xf numFmtId="0" fontId="4" fillId="0" borderId="1" xfId="0" applyFont="1" applyBorder="1" applyAlignment="1">
      <alignment horizontal="left" vertical="center"/>
    </xf>
    <xf numFmtId="0" fontId="4" fillId="0" borderId="28" xfId="0" applyFont="1" applyBorder="1" applyAlignment="1">
      <alignment horizontal="left" vertical="center"/>
    </xf>
    <xf numFmtId="0" fontId="11" fillId="0" borderId="10" xfId="0" applyFont="1" applyBorder="1" applyAlignment="1">
      <alignment horizontal="left" vertical="center" wrapText="1"/>
    </xf>
    <xf numFmtId="0" fontId="27" fillId="0" borderId="1" xfId="0" applyFont="1" applyBorder="1" applyAlignment="1">
      <alignment horizontal="center" vertical="center"/>
    </xf>
    <xf numFmtId="0" fontId="3" fillId="0" borderId="1" xfId="0" applyFont="1" applyBorder="1" applyAlignment="1">
      <alignment horizontal="center" vertical="center"/>
    </xf>
    <xf numFmtId="0" fontId="8" fillId="0" borderId="21" xfId="0" applyFont="1" applyBorder="1" applyAlignment="1">
      <alignment horizontal="center" vertical="center"/>
    </xf>
    <xf numFmtId="0" fontId="8" fillId="0" borderId="23" xfId="0"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2" fillId="0" borderId="37" xfId="0" applyFont="1" applyBorder="1" applyAlignment="1">
      <alignment horizontal="left" vertical="center" wrapText="1"/>
    </xf>
    <xf numFmtId="0" fontId="22" fillId="0" borderId="38" xfId="0" applyFont="1" applyBorder="1" applyAlignment="1">
      <alignment horizontal="left" vertical="center" wrapText="1"/>
    </xf>
    <xf numFmtId="0" fontId="8" fillId="0" borderId="26" xfId="0" applyFont="1" applyBorder="1" applyAlignment="1">
      <alignment horizontal="center" vertical="center"/>
    </xf>
    <xf numFmtId="0" fontId="9" fillId="0" borderId="2" xfId="0" applyFont="1" applyBorder="1" applyAlignment="1">
      <alignment horizontal="center" vertical="center" wrapText="1"/>
    </xf>
    <xf numFmtId="0" fontId="9" fillId="0" borderId="27" xfId="0" applyFont="1" applyBorder="1" applyAlignment="1">
      <alignment horizontal="center" vertical="center" wrapText="1"/>
    </xf>
    <xf numFmtId="0" fontId="27" fillId="0" borderId="14" xfId="0" applyFont="1" applyBorder="1" applyAlignment="1">
      <alignment horizontal="center" vertical="center"/>
    </xf>
    <xf numFmtId="49" fontId="17" fillId="0" borderId="1" xfId="0" applyNumberFormat="1" applyFont="1" applyBorder="1" applyAlignment="1">
      <alignment horizontal="center" vertical="center" wrapText="1"/>
    </xf>
    <xf numFmtId="49" fontId="17" fillId="0" borderId="14" xfId="0" applyNumberFormat="1"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9" fillId="0" borderId="1" xfId="0" applyFont="1" applyBorder="1" applyAlignment="1">
      <alignment horizontal="center"/>
    </xf>
    <xf numFmtId="0" fontId="27" fillId="0" borderId="28" xfId="0" applyFont="1" applyBorder="1" applyAlignment="1">
      <alignment horizontal="center" vertical="center"/>
    </xf>
    <xf numFmtId="49" fontId="10" fillId="0" borderId="1" xfId="0" applyNumberFormat="1" applyFont="1" applyBorder="1" applyAlignment="1">
      <alignment horizontal="left" vertical="center" wrapText="1"/>
    </xf>
    <xf numFmtId="49" fontId="10" fillId="0" borderId="28" xfId="0" applyNumberFormat="1" applyFont="1" applyBorder="1" applyAlignment="1">
      <alignment horizontal="left" vertical="center" wrapText="1"/>
    </xf>
    <xf numFmtId="0" fontId="22" fillId="0" borderId="24" xfId="0" applyFont="1" applyBorder="1" applyAlignment="1">
      <alignment horizontal="center" vertical="center" wrapText="1"/>
    </xf>
    <xf numFmtId="0" fontId="22" fillId="0" borderId="29" xfId="0" applyFont="1" applyBorder="1" applyAlignment="1">
      <alignment horizontal="center" vertical="center" wrapText="1"/>
    </xf>
    <xf numFmtId="0" fontId="11" fillId="0" borderId="24" xfId="0" applyFont="1" applyBorder="1" applyAlignment="1">
      <alignment horizontal="left" vertical="center" wrapText="1"/>
    </xf>
    <xf numFmtId="0" fontId="29" fillId="0" borderId="1" xfId="0" applyFont="1" applyBorder="1" applyAlignment="1">
      <alignment horizontal="center" vertical="center"/>
    </xf>
    <xf numFmtId="0" fontId="29" fillId="0" borderId="14" xfId="0" applyFont="1" applyBorder="1" applyAlignment="1">
      <alignment horizontal="center" vertical="center"/>
    </xf>
    <xf numFmtId="0" fontId="8" fillId="0" borderId="42" xfId="0" applyFont="1" applyBorder="1" applyAlignment="1">
      <alignment horizontal="center" vertical="center"/>
    </xf>
    <xf numFmtId="0" fontId="9" fillId="0" borderId="7" xfId="0" applyFont="1" applyBorder="1" applyAlignment="1">
      <alignment horizontal="center"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26" fillId="0" borderId="1" xfId="0" applyFont="1" applyBorder="1" applyAlignment="1">
      <alignment horizontal="center"/>
    </xf>
    <xf numFmtId="0" fontId="27" fillId="0" borderId="1" xfId="0" applyFont="1" applyBorder="1" applyAlignment="1">
      <alignment horizontal="center"/>
    </xf>
    <xf numFmtId="0" fontId="27" fillId="0" borderId="2" xfId="0" applyFont="1" applyBorder="1" applyAlignment="1">
      <alignment horizontal="center" vertical="center"/>
    </xf>
    <xf numFmtId="0" fontId="27" fillId="0" borderId="13" xfId="0" applyFont="1" applyBorder="1" applyAlignment="1">
      <alignment horizontal="center" vertical="center"/>
    </xf>
    <xf numFmtId="0" fontId="26" fillId="0" borderId="28" xfId="0" applyFont="1" applyBorder="1" applyAlignment="1">
      <alignment horizontal="center"/>
    </xf>
    <xf numFmtId="0" fontId="10" fillId="0" borderId="1" xfId="0" applyFont="1" applyBorder="1" applyAlignment="1">
      <alignment horizontal="center" vertical="center" wrapText="1"/>
    </xf>
    <xf numFmtId="0" fontId="10" fillId="0" borderId="28" xfId="0" applyFont="1" applyBorder="1" applyAlignment="1">
      <alignment horizontal="center" vertical="center" wrapText="1"/>
    </xf>
    <xf numFmtId="0" fontId="23" fillId="0" borderId="24" xfId="0" applyFont="1" applyBorder="1" applyAlignment="1">
      <alignment horizontal="center"/>
    </xf>
    <xf numFmtId="0" fontId="23" fillId="0" borderId="29" xfId="0" applyFont="1" applyBorder="1" applyAlignment="1">
      <alignment horizontal="center"/>
    </xf>
    <xf numFmtId="0" fontId="17" fillId="0" borderId="1"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7" fillId="0" borderId="40" xfId="0" applyFont="1" applyBorder="1" applyAlignment="1">
      <alignment horizontal="center" vertical="center"/>
    </xf>
    <xf numFmtId="0" fontId="10" fillId="0" borderId="1" xfId="0" applyFont="1" applyBorder="1" applyAlignment="1">
      <alignment horizontal="left" vertical="center" wrapText="1"/>
    </xf>
    <xf numFmtId="0" fontId="16" fillId="0" borderId="24" xfId="0" applyFont="1" applyBorder="1" applyAlignment="1">
      <alignment horizontal="left"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6" fillId="0" borderId="37" xfId="0" applyFont="1" applyBorder="1" applyAlignment="1">
      <alignment horizontal="left" vertical="center" wrapText="1"/>
    </xf>
    <xf numFmtId="0" fontId="16" fillId="0" borderId="22" xfId="0" applyFont="1" applyBorder="1" applyAlignment="1">
      <alignment horizontal="left" vertical="center" wrapText="1"/>
    </xf>
    <xf numFmtId="0" fontId="27" fillId="0" borderId="46" xfId="0" applyFont="1" applyBorder="1" applyAlignment="1">
      <alignment horizontal="center" vertical="center" wrapText="1"/>
    </xf>
    <xf numFmtId="0" fontId="10" fillId="0" borderId="46" xfId="0" applyFont="1" applyBorder="1" applyAlignment="1">
      <alignment horizontal="left" vertical="center" wrapText="1"/>
    </xf>
    <xf numFmtId="0" fontId="11" fillId="0" borderId="35" xfId="0" applyFont="1" applyBorder="1" applyAlignment="1">
      <alignment horizontal="left" vertical="center" wrapText="1"/>
    </xf>
    <xf numFmtId="0" fontId="11" fillId="0" borderId="22" xfId="0" applyFont="1" applyBorder="1" applyAlignment="1">
      <alignment horizontal="left" vertical="center" wrapText="1"/>
    </xf>
    <xf numFmtId="0" fontId="11" fillId="0" borderId="37" xfId="0" applyFont="1" applyBorder="1" applyAlignment="1">
      <alignment horizontal="center" vertical="center" wrapText="1"/>
    </xf>
    <xf numFmtId="0" fontId="11" fillId="0" borderId="22"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22" xfId="0" applyFont="1" applyBorder="1" applyAlignment="1">
      <alignment horizontal="center" vertical="center" wrapText="1"/>
    </xf>
    <xf numFmtId="0" fontId="27" fillId="0" borderId="20" xfId="0" applyFont="1" applyBorder="1" applyAlignment="1">
      <alignment horizontal="center" vertical="center"/>
    </xf>
    <xf numFmtId="0" fontId="27" fillId="0" borderId="4" xfId="0" applyFont="1" applyBorder="1" applyAlignment="1">
      <alignment horizontal="center" vertical="center"/>
    </xf>
    <xf numFmtId="49" fontId="10" fillId="0" borderId="20"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0" fontId="11" fillId="0" borderId="45" xfId="0" applyFont="1" applyBorder="1" applyAlignment="1">
      <alignment horizontal="left" vertical="center" wrapText="1"/>
    </xf>
    <xf numFmtId="0" fontId="11" fillId="0" borderId="16" xfId="0" applyFont="1" applyBorder="1" applyAlignment="1">
      <alignment horizontal="left" vertical="center" wrapText="1"/>
    </xf>
    <xf numFmtId="0" fontId="24" fillId="0" borderId="10"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22" fillId="0" borderId="33"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3" fillId="0" borderId="2" xfId="0" applyFont="1" applyBorder="1" applyAlignment="1">
      <alignment horizontal="center" vertical="center"/>
    </xf>
    <xf numFmtId="0" fontId="3" fillId="0" borderId="27" xfId="0" applyFont="1" applyBorder="1" applyAlignment="1">
      <alignment horizontal="center" vertical="center"/>
    </xf>
    <xf numFmtId="0" fontId="27" fillId="0" borderId="27" xfId="0" applyFont="1" applyBorder="1" applyAlignment="1">
      <alignment horizontal="center" vertical="center"/>
    </xf>
    <xf numFmtId="0" fontId="16" fillId="0" borderId="10" xfId="0" applyFont="1" applyBorder="1" applyAlignment="1">
      <alignment horizontal="left" vertical="center" wrapText="1"/>
    </xf>
    <xf numFmtId="49" fontId="10" fillId="0" borderId="2"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22" fillId="0" borderId="47" xfId="0" applyFont="1" applyBorder="1" applyAlignment="1">
      <alignment horizontal="center" vertical="center" wrapText="1"/>
    </xf>
    <xf numFmtId="0" fontId="36" fillId="0" borderId="33" xfId="0" applyFont="1" applyBorder="1" applyAlignment="1">
      <alignment horizontal="left" vertical="center" wrapText="1"/>
    </xf>
    <xf numFmtId="0" fontId="36" fillId="0" borderId="64" xfId="0" applyFont="1" applyBorder="1" applyAlignment="1">
      <alignment horizontal="left" vertical="center" wrapText="1"/>
    </xf>
    <xf numFmtId="0" fontId="36" fillId="0" borderId="16" xfId="0" applyFont="1" applyBorder="1" applyAlignment="1">
      <alignment horizontal="left" vertical="center" wrapText="1"/>
    </xf>
    <xf numFmtId="0" fontId="36" fillId="0" borderId="47" xfId="0" applyFont="1" applyBorder="1" applyAlignment="1">
      <alignment horizontal="left" vertical="center" wrapText="1"/>
    </xf>
    <xf numFmtId="0" fontId="40" fillId="0" borderId="33" xfId="0" applyFont="1" applyBorder="1" applyAlignment="1">
      <alignment horizontal="left" vertical="center" wrapText="1"/>
    </xf>
    <xf numFmtId="0" fontId="40" fillId="0" borderId="64" xfId="0" applyFont="1" applyBorder="1" applyAlignment="1">
      <alignment horizontal="left" vertical="center" wrapText="1"/>
    </xf>
    <xf numFmtId="0" fontId="40" fillId="0" borderId="16" xfId="0" applyFont="1" applyBorder="1" applyAlignment="1">
      <alignment horizontal="left" vertical="center" wrapText="1"/>
    </xf>
    <xf numFmtId="0" fontId="41" fillId="0" borderId="33" xfId="0" applyFont="1" applyBorder="1" applyAlignment="1">
      <alignment horizontal="left" vertical="center" wrapText="1"/>
    </xf>
    <xf numFmtId="0" fontId="41" fillId="0" borderId="64" xfId="0" applyFont="1" applyBorder="1" applyAlignment="1">
      <alignment horizontal="left" vertical="center"/>
    </xf>
    <xf numFmtId="0" fontId="41" fillId="0" borderId="16" xfId="0" applyFont="1" applyBorder="1" applyAlignment="1">
      <alignment horizontal="left" vertical="center"/>
    </xf>
    <xf numFmtId="0" fontId="41" fillId="0" borderId="64" xfId="0" applyFont="1" applyBorder="1" applyAlignment="1">
      <alignment horizontal="left" vertical="center" wrapText="1"/>
    </xf>
    <xf numFmtId="0" fontId="41" fillId="0" borderId="16" xfId="0" applyFont="1" applyBorder="1" applyAlignment="1">
      <alignment horizontal="left" vertical="center" wrapText="1"/>
    </xf>
    <xf numFmtId="0" fontId="35" fillId="0" borderId="68" xfId="0" applyFont="1" applyBorder="1" applyAlignment="1">
      <alignment horizontal="center" vertical="center" wrapText="1"/>
    </xf>
    <xf numFmtId="0" fontId="35" fillId="0" borderId="69" xfId="0" applyFont="1" applyBorder="1" applyAlignment="1">
      <alignment horizontal="center" vertical="center" wrapText="1"/>
    </xf>
    <xf numFmtId="0" fontId="35" fillId="0" borderId="71" xfId="0" applyFont="1" applyBorder="1" applyAlignment="1">
      <alignment horizontal="center" vertical="center" wrapText="1"/>
    </xf>
    <xf numFmtId="0" fontId="20" fillId="0" borderId="48" xfId="0" applyFont="1" applyBorder="1" applyAlignment="1">
      <alignment horizontal="center"/>
    </xf>
    <xf numFmtId="0" fontId="34" fillId="0" borderId="1" xfId="0" applyFont="1" applyBorder="1" applyAlignment="1">
      <alignment horizontal="center" vertical="center"/>
    </xf>
    <xf numFmtId="0" fontId="34" fillId="0" borderId="10" xfId="0" applyFont="1" applyBorder="1" applyAlignment="1">
      <alignment horizontal="center" vertical="center"/>
    </xf>
    <xf numFmtId="0" fontId="34" fillId="0" borderId="65" xfId="0" applyFont="1" applyBorder="1" applyAlignment="1">
      <alignment horizontal="center" vertical="center"/>
    </xf>
    <xf numFmtId="0" fontId="34" fillId="0" borderId="66" xfId="0" applyFont="1" applyBorder="1" applyAlignment="1">
      <alignment horizontal="center" vertical="center"/>
    </xf>
    <xf numFmtId="0" fontId="34" fillId="0" borderId="67" xfId="0" applyFont="1" applyBorder="1" applyAlignment="1">
      <alignment horizontal="center" vertical="center"/>
    </xf>
    <xf numFmtId="0" fontId="20" fillId="0" borderId="0" xfId="0" applyFont="1" applyAlignment="1">
      <alignment horizontal="center" vertical="center"/>
    </xf>
    <xf numFmtId="0" fontId="14" fillId="0" borderId="1" xfId="0" applyFont="1" applyBorder="1" applyAlignment="1">
      <alignment horizontal="center" vertical="center" wrapText="1"/>
    </xf>
    <xf numFmtId="0" fontId="36" fillId="0" borderId="10" xfId="0" applyFont="1" applyBorder="1" applyAlignment="1">
      <alignment horizontal="left" vertical="center" wrapText="1"/>
    </xf>
    <xf numFmtId="0" fontId="8" fillId="0" borderId="59" xfId="0" applyFont="1" applyBorder="1" applyAlignment="1">
      <alignment horizontal="center" vertical="center"/>
    </xf>
    <xf numFmtId="0" fontId="8" fillId="0" borderId="61" xfId="0" applyFont="1" applyBorder="1" applyAlignment="1">
      <alignment horizontal="center" vertical="center"/>
    </xf>
    <xf numFmtId="0" fontId="9" fillId="0" borderId="36" xfId="0" applyFont="1" applyBorder="1" applyAlignment="1">
      <alignment horizontal="center" vertical="center" wrapText="1"/>
    </xf>
    <xf numFmtId="0" fontId="8" fillId="0" borderId="12" xfId="0" applyFont="1" applyBorder="1" applyAlignment="1">
      <alignment horizontal="center" vertical="center"/>
    </xf>
    <xf numFmtId="0" fontId="9" fillId="0" borderId="13" xfId="0" applyFont="1" applyBorder="1" applyAlignment="1">
      <alignment horizontal="center" vertical="center" wrapText="1"/>
    </xf>
    <xf numFmtId="0" fontId="3" fillId="0" borderId="61" xfId="0" applyFont="1" applyBorder="1" applyAlignment="1">
      <alignment horizontal="center" vertical="center"/>
    </xf>
    <xf numFmtId="0" fontId="15" fillId="0" borderId="1" xfId="0" applyFont="1" applyBorder="1" applyAlignment="1">
      <alignment horizontal="center" vertical="center" wrapText="1"/>
    </xf>
    <xf numFmtId="0" fontId="3" fillId="0" borderId="55" xfId="0" applyFont="1" applyBorder="1" applyAlignment="1">
      <alignment horizontal="center" vertical="center"/>
    </xf>
    <xf numFmtId="0" fontId="3" fillId="0" borderId="52" xfId="0" applyFont="1" applyBorder="1" applyAlignment="1">
      <alignment horizontal="center" vertical="center"/>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3" fillId="0" borderId="56" xfId="0" applyFont="1" applyBorder="1" applyAlignment="1">
      <alignment horizontal="center" vertical="center"/>
    </xf>
    <xf numFmtId="0" fontId="9" fillId="0" borderId="57" xfId="0" applyFont="1" applyBorder="1" applyAlignment="1">
      <alignment horizontal="center" vertical="center" wrapText="1"/>
    </xf>
    <xf numFmtId="0" fontId="3" fillId="0" borderId="43" xfId="0" applyFont="1" applyBorder="1" applyAlignment="1">
      <alignment horizontal="center" vertical="center"/>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3" fillId="0" borderId="26" xfId="0" applyFont="1" applyBorder="1" applyAlignment="1">
      <alignment horizontal="center" vertical="center"/>
    </xf>
    <xf numFmtId="0" fontId="3" fillId="0" borderId="40" xfId="0" applyFont="1" applyBorder="1" applyAlignment="1">
      <alignment horizontal="center" vertical="center"/>
    </xf>
    <xf numFmtId="0" fontId="6" fillId="0" borderId="1" xfId="0" applyFont="1" applyBorder="1" applyAlignment="1">
      <alignment horizontal="center"/>
    </xf>
    <xf numFmtId="0" fontId="14" fillId="0" borderId="1" xfId="0" applyFont="1" applyBorder="1" applyAlignment="1">
      <alignment horizontal="center" vertical="center"/>
    </xf>
    <xf numFmtId="0" fontId="36" fillId="0" borderId="37" xfId="0" applyFont="1" applyBorder="1" applyAlignment="1">
      <alignment horizontal="left" vertical="center" wrapText="1"/>
    </xf>
    <xf numFmtId="0" fontId="36" fillId="0" borderId="22" xfId="0" applyFont="1" applyBorder="1" applyAlignment="1">
      <alignment horizontal="left" vertical="center" wrapText="1"/>
    </xf>
    <xf numFmtId="0" fontId="3" fillId="0" borderId="41" xfId="0" applyFont="1" applyBorder="1" applyAlignment="1">
      <alignment horizontal="center" vertical="center"/>
    </xf>
    <xf numFmtId="0" fontId="0" fillId="0" borderId="1" xfId="0" applyBorder="1" applyAlignment="1">
      <alignment horizontal="center"/>
    </xf>
    <xf numFmtId="0" fontId="12" fillId="0" borderId="1" xfId="0" applyFont="1" applyBorder="1" applyAlignment="1">
      <alignment horizontal="center"/>
    </xf>
    <xf numFmtId="0" fontId="6" fillId="0" borderId="1" xfId="0" applyFont="1" applyBorder="1" applyAlignment="1">
      <alignment horizontal="center" vertical="center"/>
    </xf>
    <xf numFmtId="0" fontId="6" fillId="0" borderId="14" xfId="0" applyFont="1" applyBorder="1" applyAlignment="1">
      <alignment horizontal="center" vertical="center"/>
    </xf>
    <xf numFmtId="0" fontId="3" fillId="0" borderId="25" xfId="0" applyFont="1" applyBorder="1" applyAlignment="1">
      <alignment horizontal="center" vertical="center"/>
    </xf>
    <xf numFmtId="0" fontId="0" fillId="0" borderId="2" xfId="0" applyBorder="1" applyAlignment="1">
      <alignment horizontal="center"/>
    </xf>
    <xf numFmtId="0" fontId="0" fillId="0" borderId="27" xfId="0" applyBorder="1" applyAlignment="1">
      <alignment horizontal="center"/>
    </xf>
    <xf numFmtId="0" fontId="36" fillId="0" borderId="24" xfId="0" applyFont="1" applyBorder="1" applyAlignment="1">
      <alignment horizontal="left" vertical="center" wrapText="1"/>
    </xf>
    <xf numFmtId="0" fontId="14"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40" xfId="0" applyFont="1" applyBorder="1" applyAlignment="1">
      <alignment horizontal="center" vertical="center"/>
    </xf>
    <xf numFmtId="0" fontId="37" fillId="0" borderId="10" xfId="0" applyFont="1" applyBorder="1" applyAlignment="1">
      <alignment horizontal="center" vertical="center" wrapText="1"/>
    </xf>
    <xf numFmtId="0" fontId="36" fillId="0" borderId="38" xfId="0" applyFont="1" applyBorder="1" applyAlignment="1">
      <alignment horizontal="left"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47" xfId="0" applyFont="1" applyBorder="1" applyAlignment="1">
      <alignment horizontal="center" vertical="center" wrapText="1"/>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28" xfId="0" applyFont="1" applyBorder="1" applyAlignment="1">
      <alignment horizontal="center" vertical="center"/>
    </xf>
    <xf numFmtId="0" fontId="3" fillId="0" borderId="4" xfId="0" applyFont="1" applyBorder="1" applyAlignment="1">
      <alignment horizontal="center" vertical="center"/>
    </xf>
    <xf numFmtId="0" fontId="14" fillId="0" borderId="4" xfId="0" applyFont="1" applyBorder="1" applyAlignment="1">
      <alignment horizontal="center"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36" fillId="0" borderId="24" xfId="0" applyFont="1" applyBorder="1" applyAlignment="1">
      <alignment horizontal="center" vertical="center" wrapText="1"/>
    </xf>
    <xf numFmtId="0" fontId="36" fillId="0" borderId="29" xfId="0" applyFont="1" applyBorder="1" applyAlignment="1">
      <alignment horizontal="center" vertical="center" wrapText="1"/>
    </xf>
    <xf numFmtId="0" fontId="14" fillId="0" borderId="28" xfId="0" applyFont="1" applyBorder="1" applyAlignment="1">
      <alignment horizontal="center" vertical="center" wrapText="1"/>
    </xf>
    <xf numFmtId="0" fontId="4" fillId="0" borderId="2" xfId="0" applyFont="1" applyBorder="1" applyAlignment="1">
      <alignment horizontal="center" vertical="center"/>
    </xf>
    <xf numFmtId="0" fontId="4" fillId="0" borderId="13" xfId="0" applyFont="1" applyBorder="1" applyAlignment="1">
      <alignment horizontal="center" vertical="center"/>
    </xf>
    <xf numFmtId="0" fontId="37" fillId="0" borderId="33" xfId="0" applyFont="1" applyBorder="1" applyAlignment="1">
      <alignment horizontal="center" vertical="center" wrapText="1"/>
    </xf>
    <xf numFmtId="0" fontId="37" fillId="0" borderId="47" xfId="0" applyFont="1" applyBorder="1" applyAlignment="1">
      <alignment horizontal="center" vertical="center" wrapText="1"/>
    </xf>
    <xf numFmtId="0" fontId="14" fillId="0" borderId="2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7" xfId="0" applyFont="1" applyBorder="1" applyAlignment="1">
      <alignment horizontal="center" vertical="center" wrapText="1"/>
    </xf>
    <xf numFmtId="0" fontId="38" fillId="0" borderId="37" xfId="0" applyFont="1" applyBorder="1" applyAlignment="1">
      <alignment horizontal="center"/>
    </xf>
    <xf numFmtId="0" fontId="38" fillId="0" borderId="38" xfId="0" applyFont="1" applyBorder="1" applyAlignment="1">
      <alignment horizontal="center"/>
    </xf>
    <xf numFmtId="0" fontId="36" fillId="0" borderId="54" xfId="0" applyFont="1" applyBorder="1" applyAlignment="1">
      <alignment horizontal="left" vertical="center" wrapText="1"/>
    </xf>
    <xf numFmtId="0" fontId="4" fillId="0" borderId="2" xfId="0" applyFont="1" applyBorder="1" applyAlignment="1">
      <alignment horizontal="left" vertical="center"/>
    </xf>
    <xf numFmtId="0" fontId="4" fillId="0" borderId="57" xfId="0" applyFont="1" applyBorder="1" applyAlignment="1">
      <alignment horizontal="left" vertical="center"/>
    </xf>
    <xf numFmtId="0" fontId="15" fillId="0" borderId="57" xfId="0" applyFont="1" applyBorder="1" applyAlignment="1">
      <alignment horizontal="center" vertical="center" wrapText="1"/>
    </xf>
    <xf numFmtId="0" fontId="3" fillId="0" borderId="1" xfId="0" applyFont="1" applyBorder="1" applyAlignment="1">
      <alignment horizontal="left" vertical="center"/>
    </xf>
    <xf numFmtId="0" fontId="38" fillId="0" borderId="22" xfId="0" applyFont="1" applyBorder="1" applyAlignment="1">
      <alignment horizontal="center"/>
    </xf>
    <xf numFmtId="0" fontId="36" fillId="0" borderId="45" xfId="0" applyFont="1" applyBorder="1" applyAlignment="1">
      <alignment horizontal="left" wrapText="1"/>
    </xf>
    <xf numFmtId="0" fontId="36" fillId="0" borderId="16" xfId="0" applyFont="1" applyBorder="1" applyAlignment="1">
      <alignment horizontal="left" wrapText="1"/>
    </xf>
    <xf numFmtId="49" fontId="10" fillId="0" borderId="2" xfId="0" applyNumberFormat="1" applyFont="1" applyBorder="1" applyAlignment="1">
      <alignment horizontal="left" vertical="center" wrapText="1"/>
    </xf>
    <xf numFmtId="0" fontId="38" fillId="0" borderId="33" xfId="0" applyFont="1" applyBorder="1" applyAlignment="1">
      <alignment horizontal="left" vertical="center" wrapText="1"/>
    </xf>
    <xf numFmtId="0" fontId="38" fillId="0" borderId="16" xfId="0" applyFont="1" applyBorder="1" applyAlignment="1">
      <alignment horizontal="left" vertical="center" wrapText="1"/>
    </xf>
    <xf numFmtId="0" fontId="38" fillId="0" borderId="64" xfId="0" applyFont="1" applyBorder="1" applyAlignment="1">
      <alignment horizontal="left" vertical="center"/>
    </xf>
    <xf numFmtId="0" fontId="38" fillId="0" borderId="16" xfId="0" applyFont="1" applyBorder="1" applyAlignment="1">
      <alignment horizontal="left" vertical="center"/>
    </xf>
    <xf numFmtId="0" fontId="3" fillId="0" borderId="6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0" fillId="0" borderId="14" xfId="0" applyFont="1" applyBorder="1" applyAlignment="1">
      <alignment horizontal="left" vertical="center"/>
    </xf>
    <xf numFmtId="0" fontId="36" fillId="0" borderId="15" xfId="0" applyFont="1" applyBorder="1" applyAlignment="1">
      <alignment horizontal="left" vertical="center" wrapText="1"/>
    </xf>
    <xf numFmtId="0" fontId="3" fillId="0" borderId="4" xfId="0" applyFont="1" applyBorder="1" applyAlignment="1">
      <alignment horizontal="left" vertical="center"/>
    </xf>
    <xf numFmtId="0" fontId="10" fillId="0" borderId="46" xfId="0" applyFont="1" applyBorder="1" applyAlignment="1">
      <alignment horizontal="center" vertical="center"/>
    </xf>
    <xf numFmtId="0" fontId="10" fillId="0" borderId="4" xfId="0" applyFont="1" applyBorder="1" applyAlignment="1">
      <alignment horizontal="center" vertical="center"/>
    </xf>
    <xf numFmtId="0" fontId="14" fillId="0" borderId="46" xfId="0" applyFont="1" applyBorder="1" applyAlignment="1">
      <alignment horizontal="center" vertical="center" wrapText="1"/>
    </xf>
    <xf numFmtId="0" fontId="14" fillId="0" borderId="4" xfId="0" applyFont="1" applyBorder="1" applyAlignment="1">
      <alignment horizontal="center" vertical="center" wrapText="1"/>
    </xf>
    <xf numFmtId="0" fontId="36" fillId="0" borderId="53" xfId="0" applyFont="1" applyBorder="1" applyAlignment="1">
      <alignment horizontal="left" vertical="center" wrapText="1"/>
    </xf>
    <xf numFmtId="0" fontId="36" fillId="0" borderId="51" xfId="0" applyFont="1" applyBorder="1" applyAlignment="1">
      <alignment horizontal="left" vertical="center" wrapText="1"/>
    </xf>
    <xf numFmtId="0" fontId="38" fillId="0" borderId="62" xfId="0" applyFont="1" applyBorder="1" applyAlignment="1">
      <alignment horizontal="left"/>
    </xf>
    <xf numFmtId="0" fontId="38" fillId="0" borderId="51" xfId="0" applyFont="1" applyBorder="1" applyAlignment="1">
      <alignment horizontal="left"/>
    </xf>
    <xf numFmtId="0" fontId="3" fillId="0" borderId="1" xfId="0" applyFont="1" applyBorder="1" applyAlignment="1">
      <alignment vertical="center"/>
    </xf>
    <xf numFmtId="0" fontId="3" fillId="0" borderId="14" xfId="0" applyFont="1" applyBorder="1" applyAlignment="1">
      <alignment vertical="center"/>
    </xf>
    <xf numFmtId="0" fontId="3" fillId="0" borderId="46" xfId="0" applyFont="1" applyBorder="1" applyAlignment="1">
      <alignment horizontal="left" vertical="center"/>
    </xf>
    <xf numFmtId="0" fontId="36" fillId="0" borderId="35" xfId="0" applyFont="1" applyBorder="1" applyAlignment="1">
      <alignment horizontal="left" vertical="center" wrapText="1"/>
    </xf>
    <xf numFmtId="0" fontId="28" fillId="0" borderId="1" xfId="0" applyFont="1" applyBorder="1" applyAlignment="1">
      <alignment horizontal="center" vertical="center"/>
    </xf>
    <xf numFmtId="0" fontId="36" fillId="0" borderId="63" xfId="0" applyFont="1" applyBorder="1" applyAlignment="1">
      <alignment horizontal="left" vertical="center" wrapText="1"/>
    </xf>
    <xf numFmtId="0" fontId="36" fillId="0" borderId="8" xfId="0" applyFont="1" applyBorder="1" applyAlignment="1">
      <alignment horizontal="left" wrapText="1"/>
    </xf>
    <xf numFmtId="0" fontId="36" fillId="0" borderId="10" xfId="0" applyFont="1" applyBorder="1" applyAlignment="1">
      <alignment horizontal="left" wrapText="1"/>
    </xf>
    <xf numFmtId="49" fontId="10" fillId="0" borderId="7" xfId="0" applyNumberFormat="1" applyFont="1" applyBorder="1" applyAlignment="1">
      <alignment horizontal="left" vertical="center" wrapText="1"/>
    </xf>
    <xf numFmtId="0" fontId="28" fillId="0" borderId="7" xfId="0" applyFont="1" applyBorder="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center" vertical="center"/>
    </xf>
    <xf numFmtId="0" fontId="36" fillId="0" borderId="29" xfId="0" applyFont="1" applyBorder="1" applyAlignment="1">
      <alignment horizontal="left" vertical="center" wrapText="1"/>
    </xf>
    <xf numFmtId="0" fontId="37" fillId="0" borderId="10"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38" fillId="0" borderId="37" xfId="0" applyFont="1" applyBorder="1" applyAlignment="1">
      <alignment horizontal="left"/>
    </xf>
    <xf numFmtId="0" fontId="38" fillId="0" borderId="38" xfId="0" applyFont="1" applyBorder="1" applyAlignment="1">
      <alignment horizontal="left"/>
    </xf>
    <xf numFmtId="0" fontId="38" fillId="0" borderId="22" xfId="0" applyFont="1" applyBorder="1" applyAlignment="1">
      <alignment horizontal="left"/>
    </xf>
    <xf numFmtId="0" fontId="14" fillId="0" borderId="14" xfId="0" applyFont="1" applyBorder="1" applyAlignment="1">
      <alignment horizontal="center" vertical="center"/>
    </xf>
    <xf numFmtId="49" fontId="10" fillId="0" borderId="14" xfId="0" applyNumberFormat="1" applyFont="1" applyBorder="1" applyAlignment="1">
      <alignment horizontal="center" vertical="center" wrapText="1"/>
    </xf>
    <xf numFmtId="0" fontId="23" fillId="0" borderId="10" xfId="0" applyFont="1" applyBorder="1" applyAlignment="1">
      <alignment horizontal="left" vertical="center" wrapText="1"/>
    </xf>
    <xf numFmtId="0" fontId="22" fillId="0" borderId="33" xfId="0" applyFont="1" applyBorder="1" applyAlignment="1">
      <alignment horizontal="left" vertical="center" wrapText="1"/>
    </xf>
    <xf numFmtId="0" fontId="22" fillId="0" borderId="64" xfId="0" applyFont="1" applyBorder="1" applyAlignment="1">
      <alignment horizontal="left" vertical="center" wrapText="1"/>
    </xf>
    <xf numFmtId="0" fontId="22" fillId="0" borderId="16" xfId="0" applyFont="1" applyBorder="1" applyAlignment="1">
      <alignment horizontal="left" vertical="center" wrapText="1"/>
    </xf>
    <xf numFmtId="0" fontId="23" fillId="0" borderId="33" xfId="0" applyFont="1" applyBorder="1" applyAlignment="1">
      <alignment horizontal="left" vertical="center" wrapText="1"/>
    </xf>
    <xf numFmtId="0" fontId="23" fillId="0" borderId="64" xfId="0" applyFont="1" applyBorder="1" applyAlignment="1">
      <alignment horizontal="left" vertical="center"/>
    </xf>
    <xf numFmtId="0" fontId="23" fillId="0" borderId="16" xfId="0" applyFont="1" applyBorder="1" applyAlignment="1">
      <alignment horizontal="left" vertical="center"/>
    </xf>
    <xf numFmtId="0" fontId="22" fillId="0" borderId="47" xfId="0" applyFont="1" applyBorder="1" applyAlignment="1">
      <alignment horizontal="left" vertical="center" wrapText="1"/>
    </xf>
    <xf numFmtId="0" fontId="5" fillId="0" borderId="10"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 xfId="0" applyFont="1" applyBorder="1" applyAlignment="1">
      <alignment horizontal="left" vertical="center" wrapText="1"/>
    </xf>
    <xf numFmtId="0" fontId="9" fillId="0" borderId="24"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27" fillId="0" borderId="13" xfId="0" applyFont="1" applyBorder="1" applyAlignment="1">
      <alignment horizontal="center" vertical="center" wrapText="1"/>
    </xf>
    <xf numFmtId="0" fontId="10" fillId="0" borderId="13" xfId="0" applyFont="1" applyBorder="1" applyAlignment="1">
      <alignment horizontal="left"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28" xfId="0" applyBorder="1" applyAlignment="1">
      <alignment horizontal="center"/>
    </xf>
    <xf numFmtId="0" fontId="19" fillId="0" borderId="1" xfId="0" applyFont="1" applyBorder="1" applyAlignment="1">
      <alignment horizontal="center" vertical="center" wrapText="1"/>
    </xf>
    <xf numFmtId="0" fontId="16" fillId="0" borderId="24" xfId="0" applyFont="1" applyBorder="1" applyAlignment="1">
      <alignment horizontal="center" vertical="center" wrapText="1"/>
    </xf>
    <xf numFmtId="0" fontId="9" fillId="0" borderId="33" xfId="0" applyFont="1" applyBorder="1" applyAlignment="1">
      <alignment horizontal="left" vertical="center" wrapText="1"/>
    </xf>
    <xf numFmtId="0" fontId="9" fillId="0" borderId="16" xfId="0" applyFont="1" applyBorder="1" applyAlignment="1">
      <alignment horizontal="left" vertical="center" wrapText="1"/>
    </xf>
    <xf numFmtId="0" fontId="16" fillId="0" borderId="15" xfId="0" applyFont="1" applyBorder="1" applyAlignment="1">
      <alignment horizontal="left" vertical="center" wrapText="1"/>
    </xf>
    <xf numFmtId="0" fontId="11" fillId="0" borderId="37" xfId="0" applyFont="1" applyBorder="1" applyAlignment="1">
      <alignment horizontal="left" vertical="center" wrapText="1"/>
    </xf>
    <xf numFmtId="0" fontId="10" fillId="0" borderId="36" xfId="0" applyFont="1" applyBorder="1" applyAlignment="1">
      <alignment horizontal="left" vertical="center" wrapText="1"/>
    </xf>
    <xf numFmtId="0" fontId="19" fillId="0" borderId="34" xfId="0" applyFont="1" applyBorder="1" applyAlignment="1">
      <alignment horizontal="left" vertical="center" wrapText="1"/>
    </xf>
    <xf numFmtId="0" fontId="19" fillId="0" borderId="24" xfId="0" applyFont="1" applyBorder="1" applyAlignment="1">
      <alignment horizontal="left" vertical="center" wrapText="1"/>
    </xf>
    <xf numFmtId="0" fontId="42" fillId="0" borderId="65" xfId="0" applyFont="1" applyBorder="1" applyAlignment="1">
      <alignment horizontal="center" vertical="center"/>
    </xf>
    <xf numFmtId="0" fontId="42" fillId="0" borderId="66" xfId="0" applyFont="1" applyBorder="1" applyAlignment="1">
      <alignment horizontal="center" vertical="center"/>
    </xf>
    <xf numFmtId="0" fontId="42" fillId="0" borderId="67" xfId="0" applyFont="1" applyBorder="1" applyAlignment="1">
      <alignment horizontal="center" vertical="center"/>
    </xf>
    <xf numFmtId="0" fontId="23" fillId="0" borderId="64" xfId="0" applyFont="1" applyBorder="1" applyAlignment="1">
      <alignment horizontal="left" vertical="center" wrapText="1"/>
    </xf>
    <xf numFmtId="0" fontId="23" fillId="0" borderId="16" xfId="0" applyFont="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108858</xdr:colOff>
      <xdr:row>121</xdr:row>
      <xdr:rowOff>108857</xdr:rowOff>
    </xdr:from>
    <xdr:to>
      <xdr:col>6</xdr:col>
      <xdr:colOff>3294531</xdr:colOff>
      <xdr:row>128</xdr:row>
      <xdr:rowOff>100853</xdr:rowOff>
    </xdr:to>
    <xdr:sp macro="" textlink="">
      <xdr:nvSpPr>
        <xdr:cNvPr id="3" name="2 Metin kutusu">
          <a:extLst>
            <a:ext uri="{FF2B5EF4-FFF2-40B4-BE49-F238E27FC236}">
              <a16:creationId xmlns:a16="http://schemas.microsoft.com/office/drawing/2014/main" id="{00000000-0008-0000-0000-000003000000}"/>
            </a:ext>
          </a:extLst>
        </xdr:cNvPr>
        <xdr:cNvSpPr txBox="1"/>
      </xdr:nvSpPr>
      <xdr:spPr>
        <a:xfrm>
          <a:off x="209711" y="33569622"/>
          <a:ext cx="992040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47</xdr:row>
      <xdr:rowOff>0</xdr:rowOff>
    </xdr:from>
    <xdr:to>
      <xdr:col>5</xdr:col>
      <xdr:colOff>2247028</xdr:colOff>
      <xdr:row>53</xdr:row>
      <xdr:rowOff>182496</xdr:rowOff>
    </xdr:to>
    <xdr:sp macro="" textlink="">
      <xdr:nvSpPr>
        <xdr:cNvPr id="2" name="1 Metin kutusu">
          <a:extLst>
            <a:ext uri="{FF2B5EF4-FFF2-40B4-BE49-F238E27FC236}">
              <a16:creationId xmlns:a16="http://schemas.microsoft.com/office/drawing/2014/main" id="{00000000-0008-0000-0100-000002000000}"/>
            </a:ext>
          </a:extLst>
        </xdr:cNvPr>
        <xdr:cNvSpPr txBox="1"/>
      </xdr:nvSpPr>
      <xdr:spPr>
        <a:xfrm>
          <a:off x="0" y="12487275"/>
          <a:ext cx="990512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28575</xdr:colOff>
      <xdr:row>29</xdr:row>
      <xdr:rowOff>85725</xdr:rowOff>
    </xdr:from>
    <xdr:ext cx="1495634" cy="181000"/>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6850856" y="7134225"/>
          <a:ext cx="1495634" cy="181000"/>
        </a:xfrm>
        <a:prstGeom prst="rect">
          <a:avLst/>
        </a:prstGeom>
      </xdr:spPr>
    </xdr:pic>
    <xdr:clientData/>
  </xdr:oneCellAnchor>
  <xdr:twoCellAnchor>
    <xdr:from>
      <xdr:col>1</xdr:col>
      <xdr:colOff>0</xdr:colOff>
      <xdr:row>121</xdr:row>
      <xdr:rowOff>0</xdr:rowOff>
    </xdr:from>
    <xdr:to>
      <xdr:col>6</xdr:col>
      <xdr:colOff>3266203</xdr:colOff>
      <xdr:row>127</xdr:row>
      <xdr:rowOff>182496</xdr:rowOff>
    </xdr:to>
    <xdr:sp macro="" textlink="">
      <xdr:nvSpPr>
        <xdr:cNvPr id="3" name="2 Metin kutusu">
          <a:extLst>
            <a:ext uri="{FF2B5EF4-FFF2-40B4-BE49-F238E27FC236}">
              <a16:creationId xmlns:a16="http://schemas.microsoft.com/office/drawing/2014/main" id="{00000000-0008-0000-0200-000003000000}"/>
            </a:ext>
          </a:extLst>
        </xdr:cNvPr>
        <xdr:cNvSpPr txBox="1"/>
      </xdr:nvSpPr>
      <xdr:spPr>
        <a:xfrm>
          <a:off x="104775" y="35147250"/>
          <a:ext cx="990512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49</xdr:row>
      <xdr:rowOff>0</xdr:rowOff>
    </xdr:from>
    <xdr:to>
      <xdr:col>5</xdr:col>
      <xdr:colOff>2256553</xdr:colOff>
      <xdr:row>55</xdr:row>
      <xdr:rowOff>182496</xdr:rowOff>
    </xdr:to>
    <xdr:sp macro="" textlink="">
      <xdr:nvSpPr>
        <xdr:cNvPr id="2" name="1 Metin kutusu">
          <a:extLst>
            <a:ext uri="{FF2B5EF4-FFF2-40B4-BE49-F238E27FC236}">
              <a16:creationId xmlns:a16="http://schemas.microsoft.com/office/drawing/2014/main" id="{00000000-0008-0000-0300-000002000000}"/>
            </a:ext>
          </a:extLst>
        </xdr:cNvPr>
        <xdr:cNvSpPr txBox="1"/>
      </xdr:nvSpPr>
      <xdr:spPr>
        <a:xfrm>
          <a:off x="0" y="12449175"/>
          <a:ext cx="990512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121</xdr:row>
      <xdr:rowOff>0</xdr:rowOff>
    </xdr:from>
    <xdr:to>
      <xdr:col>6</xdr:col>
      <xdr:colOff>3220310</xdr:colOff>
      <xdr:row>127</xdr:row>
      <xdr:rowOff>182496</xdr:rowOff>
    </xdr:to>
    <xdr:sp macro="" textlink="">
      <xdr:nvSpPr>
        <xdr:cNvPr id="2" name="1 Metin kutusu">
          <a:extLst>
            <a:ext uri="{FF2B5EF4-FFF2-40B4-BE49-F238E27FC236}">
              <a16:creationId xmlns:a16="http://schemas.microsoft.com/office/drawing/2014/main" id="{00000000-0008-0000-0400-000002000000}"/>
            </a:ext>
          </a:extLst>
        </xdr:cNvPr>
        <xdr:cNvSpPr txBox="1"/>
      </xdr:nvSpPr>
      <xdr:spPr>
        <a:xfrm>
          <a:off x="103909" y="34627705"/>
          <a:ext cx="990512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47</xdr:row>
      <xdr:rowOff>152400</xdr:rowOff>
    </xdr:from>
    <xdr:to>
      <xdr:col>5</xdr:col>
      <xdr:colOff>2494678</xdr:colOff>
      <xdr:row>55</xdr:row>
      <xdr:rowOff>39621</xdr:rowOff>
    </xdr:to>
    <xdr:sp macro="" textlink="">
      <xdr:nvSpPr>
        <xdr:cNvPr id="2" name="1 Metin kutusu">
          <a:extLst>
            <a:ext uri="{FF2B5EF4-FFF2-40B4-BE49-F238E27FC236}">
              <a16:creationId xmlns:a16="http://schemas.microsoft.com/office/drawing/2014/main" id="{00000000-0008-0000-0500-000002000000}"/>
            </a:ext>
          </a:extLst>
        </xdr:cNvPr>
        <xdr:cNvSpPr txBox="1"/>
      </xdr:nvSpPr>
      <xdr:spPr>
        <a:xfrm>
          <a:off x="76200" y="12439650"/>
          <a:ext cx="10067053" cy="13826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238125</xdr:colOff>
      <xdr:row>11</xdr:row>
      <xdr:rowOff>35719</xdr:rowOff>
    </xdr:from>
    <xdr:to>
      <xdr:col>6</xdr:col>
      <xdr:colOff>2572076</xdr:colOff>
      <xdr:row>12</xdr:row>
      <xdr:rowOff>297736</xdr:rowOff>
    </xdr:to>
    <xdr:pic>
      <xdr:nvPicPr>
        <xdr:cNvPr id="2" name="Resi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7029450" y="1912144"/>
          <a:ext cx="2333951" cy="566817"/>
        </a:xfrm>
        <a:prstGeom prst="rect">
          <a:avLst/>
        </a:prstGeom>
      </xdr:spPr>
    </xdr:pic>
    <xdr:clientData/>
  </xdr:twoCellAnchor>
  <xdr:twoCellAnchor>
    <xdr:from>
      <xdr:col>1</xdr:col>
      <xdr:colOff>0</xdr:colOff>
      <xdr:row>121</xdr:row>
      <xdr:rowOff>0</xdr:rowOff>
    </xdr:from>
    <xdr:to>
      <xdr:col>6</xdr:col>
      <xdr:colOff>3225721</xdr:colOff>
      <xdr:row>127</xdr:row>
      <xdr:rowOff>182496</xdr:rowOff>
    </xdr:to>
    <xdr:sp macro="" textlink="">
      <xdr:nvSpPr>
        <xdr:cNvPr id="3" name="2 Metin kutusu">
          <a:extLst>
            <a:ext uri="{FF2B5EF4-FFF2-40B4-BE49-F238E27FC236}">
              <a16:creationId xmlns:a16="http://schemas.microsoft.com/office/drawing/2014/main" id="{00000000-0008-0000-0600-000003000000}"/>
            </a:ext>
          </a:extLst>
        </xdr:cNvPr>
        <xdr:cNvSpPr txBox="1"/>
      </xdr:nvSpPr>
      <xdr:spPr>
        <a:xfrm>
          <a:off x="107156" y="35278219"/>
          <a:ext cx="9905128" cy="13254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47</xdr:row>
      <xdr:rowOff>0</xdr:rowOff>
    </xdr:from>
    <xdr:to>
      <xdr:col>6</xdr:col>
      <xdr:colOff>0</xdr:colOff>
      <xdr:row>53</xdr:row>
      <xdr:rowOff>108857</xdr:rowOff>
    </xdr:to>
    <xdr:sp macro="" textlink="">
      <xdr:nvSpPr>
        <xdr:cNvPr id="2" name="1 Metin kutusu">
          <a:extLst>
            <a:ext uri="{FF2B5EF4-FFF2-40B4-BE49-F238E27FC236}">
              <a16:creationId xmlns:a16="http://schemas.microsoft.com/office/drawing/2014/main" id="{00000000-0008-0000-0700-000002000000}"/>
            </a:ext>
          </a:extLst>
        </xdr:cNvPr>
        <xdr:cNvSpPr txBox="1"/>
      </xdr:nvSpPr>
      <xdr:spPr>
        <a:xfrm>
          <a:off x="0" y="12287250"/>
          <a:ext cx="10191750" cy="1251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tr-TR" sz="1100">
              <a:solidFill>
                <a:schemeClr val="dk1"/>
              </a:solidFill>
              <a:latin typeface="+mn-lt"/>
              <a:ea typeface="+mn-ea"/>
              <a:cs typeface="+mn-cs"/>
            </a:rPr>
            <a:t>Melek KATI		Hüseyin KATI		Mustafa ERGÜL		Recep KOCAARSLAN 	Bilal GÜLEÇ	          Ahmet SAĞDIÇ</a:t>
          </a:r>
        </a:p>
        <a:p>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		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r>
            <a:rPr lang="tr-TR" sz="1100">
              <a:solidFill>
                <a:schemeClr val="dk1"/>
              </a:solidFill>
              <a:latin typeface="+mn-lt"/>
              <a:ea typeface="+mn-ea"/>
              <a:cs typeface="+mn-cs"/>
            </a:rPr>
            <a:t>Mat. Öğret.</a:t>
          </a:r>
          <a:r>
            <a:rPr lang="tr-TR" sz="1100" baseline="0">
              <a:solidFill>
                <a:schemeClr val="dk1"/>
              </a:solidFill>
              <a:latin typeface="+mn-lt"/>
              <a:ea typeface="+mn-ea"/>
              <a:cs typeface="+mn-cs"/>
            </a:rPr>
            <a:t> 	</a:t>
          </a:r>
          <a:endParaRPr lang="tr-TR" sz="1100">
            <a:solidFill>
              <a:schemeClr val="dk1"/>
            </a:solidFill>
            <a:latin typeface="+mn-lt"/>
            <a:ea typeface="+mn-ea"/>
            <a:cs typeface="+mn-cs"/>
          </a:endParaRPr>
        </a:p>
        <a:p>
          <a:endParaRPr lang="tr-TR" sz="1100">
            <a:solidFill>
              <a:schemeClr val="dk1"/>
            </a:solidFill>
            <a:latin typeface="+mn-lt"/>
            <a:ea typeface="+mn-ea"/>
            <a:cs typeface="+mn-cs"/>
          </a:endParaRPr>
        </a:p>
        <a:p>
          <a:r>
            <a:rPr lang="tr-TR" sz="1100">
              <a:solidFill>
                <a:schemeClr val="dk1"/>
              </a:solidFill>
              <a:latin typeface="+mn-lt"/>
              <a:ea typeface="+mn-ea"/>
              <a:cs typeface="+mn-cs"/>
            </a:rPr>
            <a:t>	Fuat YAKUT							Mustafa AĞARTAN</a:t>
          </a:r>
        </a:p>
        <a:p>
          <a:r>
            <a:rPr lang="tr-TR" sz="1100">
              <a:solidFill>
                <a:schemeClr val="dk1"/>
              </a:solidFill>
              <a:latin typeface="+mn-lt"/>
              <a:ea typeface="+mn-ea"/>
              <a:cs typeface="+mn-cs"/>
            </a:rPr>
            <a:t>	Müdür Yard.							Okul Müdürü</a:t>
          </a:r>
        </a:p>
        <a:p>
          <a:r>
            <a:rPr lang="tr-TR" sz="1100">
              <a:solidFill>
                <a:schemeClr val="dk1"/>
              </a:solidFill>
              <a:latin typeface="+mn-lt"/>
              <a:ea typeface="+mn-ea"/>
              <a:cs typeface="+mn-cs"/>
            </a:rPr>
            <a:t> </a:t>
          </a:r>
        </a:p>
        <a:p>
          <a:endParaRPr lang="tr-TR" sz="1100"/>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G128"/>
  <sheetViews>
    <sheetView showWhiteSpace="0" view="pageLayout" zoomScaleNormal="40" workbookViewId="0">
      <selection activeCell="F12" sqref="F12"/>
    </sheetView>
  </sheetViews>
  <sheetFormatPr defaultRowHeight="14.4" x14ac:dyDescent="0.3"/>
  <cols>
    <col min="1" max="1" width="1.44140625" customWidth="1"/>
    <col min="2" max="2" width="10.77734375" style="116" customWidth="1"/>
    <col min="3" max="3" width="8.77734375" style="116" customWidth="1"/>
    <col min="4" max="4" width="9.21875" style="136" customWidth="1"/>
    <col min="5" max="5" width="5.21875" style="125" customWidth="1"/>
    <col min="6" max="6" width="59.77734375" customWidth="1"/>
    <col min="7" max="7" width="48.21875" style="55" customWidth="1"/>
  </cols>
  <sheetData>
    <row r="1" spans="2:7" ht="15" x14ac:dyDescent="0.3">
      <c r="F1" s="252" t="s">
        <v>676</v>
      </c>
    </row>
    <row r="2" spans="2:7" ht="16.2" thickBot="1" x14ac:dyDescent="0.35">
      <c r="F2" s="51" t="s">
        <v>353</v>
      </c>
    </row>
    <row r="3" spans="2:7" ht="18.600000000000001" thickTop="1" x14ac:dyDescent="0.3">
      <c r="B3" s="117" t="s">
        <v>0</v>
      </c>
      <c r="C3" s="137" t="s">
        <v>22</v>
      </c>
      <c r="D3" s="138" t="s">
        <v>23</v>
      </c>
      <c r="E3" s="126" t="s">
        <v>1</v>
      </c>
      <c r="F3" s="102" t="s">
        <v>2</v>
      </c>
      <c r="G3" s="103" t="s">
        <v>3</v>
      </c>
    </row>
    <row r="4" spans="2:7" ht="20.25" customHeight="1" x14ac:dyDescent="0.3">
      <c r="B4" s="261"/>
      <c r="C4" s="262"/>
      <c r="D4" s="262"/>
      <c r="E4" s="320"/>
      <c r="F4" s="341"/>
      <c r="G4" s="343"/>
    </row>
    <row r="5" spans="2:7" ht="20.25" customHeight="1" x14ac:dyDescent="0.3">
      <c r="B5" s="261"/>
      <c r="C5" s="262"/>
      <c r="D5" s="262"/>
      <c r="E5" s="321"/>
      <c r="F5" s="342"/>
      <c r="G5" s="344"/>
    </row>
    <row r="6" spans="2:7" ht="20.25" customHeight="1" x14ac:dyDescent="0.3">
      <c r="B6" s="261"/>
      <c r="C6" s="262"/>
      <c r="D6" s="262"/>
      <c r="E6" s="265"/>
      <c r="F6" s="266"/>
      <c r="G6" s="267"/>
    </row>
    <row r="7" spans="2:7" ht="20.25" customHeight="1" x14ac:dyDescent="0.3">
      <c r="B7" s="261"/>
      <c r="C7" s="262"/>
      <c r="D7" s="262"/>
      <c r="E7" s="265"/>
      <c r="F7" s="266"/>
      <c r="G7" s="267"/>
    </row>
    <row r="8" spans="2:7" ht="24" customHeight="1" x14ac:dyDescent="0.3">
      <c r="B8" s="261" t="s">
        <v>355</v>
      </c>
      <c r="C8" s="262" t="s">
        <v>132</v>
      </c>
      <c r="D8" s="262" t="s">
        <v>133</v>
      </c>
      <c r="E8" s="124">
        <v>2</v>
      </c>
      <c r="F8" s="25" t="s">
        <v>134</v>
      </c>
      <c r="G8" s="27"/>
    </row>
    <row r="9" spans="2:7" ht="24" customHeight="1" x14ac:dyDescent="0.3">
      <c r="B9" s="261"/>
      <c r="C9" s="262"/>
      <c r="D9" s="262"/>
      <c r="E9" s="124">
        <v>3</v>
      </c>
      <c r="F9" s="34" t="s">
        <v>136</v>
      </c>
      <c r="G9" s="64" t="s">
        <v>135</v>
      </c>
    </row>
    <row r="10" spans="2:7" ht="24" customHeight="1" x14ac:dyDescent="0.3">
      <c r="B10" s="261" t="s">
        <v>356</v>
      </c>
      <c r="C10" s="262" t="s">
        <v>132</v>
      </c>
      <c r="D10" s="262" t="s">
        <v>133</v>
      </c>
      <c r="E10" s="124">
        <v>2</v>
      </c>
      <c r="F10" s="34" t="s">
        <v>136</v>
      </c>
      <c r="G10" s="35"/>
    </row>
    <row r="11" spans="2:7" ht="24" customHeight="1" x14ac:dyDescent="0.3">
      <c r="B11" s="261"/>
      <c r="C11" s="262"/>
      <c r="D11" s="262"/>
      <c r="E11" s="124">
        <v>3</v>
      </c>
      <c r="F11" s="69" t="s">
        <v>137</v>
      </c>
      <c r="G11" s="64" t="s">
        <v>138</v>
      </c>
    </row>
    <row r="12" spans="2:7" ht="24" customHeight="1" x14ac:dyDescent="0.3">
      <c r="B12" s="261" t="s">
        <v>357</v>
      </c>
      <c r="C12" s="262" t="s">
        <v>132</v>
      </c>
      <c r="D12" s="262" t="s">
        <v>139</v>
      </c>
      <c r="E12" s="124">
        <v>2</v>
      </c>
      <c r="F12" s="69" t="s">
        <v>140</v>
      </c>
      <c r="G12" s="35"/>
    </row>
    <row r="13" spans="2:7" ht="24" customHeight="1" thickBot="1" x14ac:dyDescent="0.35">
      <c r="B13" s="263"/>
      <c r="C13" s="264"/>
      <c r="D13" s="264"/>
      <c r="E13" s="127">
        <v>3</v>
      </c>
      <c r="F13" s="104" t="s">
        <v>396</v>
      </c>
      <c r="G13" s="105" t="s">
        <v>141</v>
      </c>
    </row>
    <row r="14" spans="2:7" ht="20.25" customHeight="1" thickTop="1" thickBot="1" x14ac:dyDescent="0.35">
      <c r="B14" s="118"/>
      <c r="C14" s="118"/>
      <c r="D14" s="118"/>
      <c r="E14" s="128"/>
      <c r="F14" s="1"/>
      <c r="G14" s="56"/>
    </row>
    <row r="15" spans="2:7" ht="18.600000000000001" thickTop="1" x14ac:dyDescent="0.3">
      <c r="B15" s="119" t="s">
        <v>0</v>
      </c>
      <c r="C15" s="139" t="s">
        <v>22</v>
      </c>
      <c r="D15" s="140" t="s">
        <v>23</v>
      </c>
      <c r="E15" s="129" t="s">
        <v>1</v>
      </c>
      <c r="F15" s="109" t="s">
        <v>2</v>
      </c>
      <c r="G15" s="110" t="s">
        <v>3</v>
      </c>
    </row>
    <row r="16" spans="2:7" ht="24" customHeight="1" x14ac:dyDescent="0.3">
      <c r="B16" s="268" t="s">
        <v>358</v>
      </c>
      <c r="C16" s="262" t="s">
        <v>132</v>
      </c>
      <c r="D16" s="262" t="s">
        <v>139</v>
      </c>
      <c r="E16" s="124">
        <v>2</v>
      </c>
      <c r="F16" s="69" t="s">
        <v>142</v>
      </c>
      <c r="G16" s="111" t="s">
        <v>144</v>
      </c>
    </row>
    <row r="17" spans="2:7" ht="24" customHeight="1" x14ac:dyDescent="0.3">
      <c r="B17" s="268"/>
      <c r="C17" s="262"/>
      <c r="D17" s="262"/>
      <c r="E17" s="124">
        <v>3</v>
      </c>
      <c r="F17" s="69" t="s">
        <v>143</v>
      </c>
      <c r="G17" s="111"/>
    </row>
    <row r="18" spans="2:7" ht="24" customHeight="1" x14ac:dyDescent="0.3">
      <c r="B18" s="268" t="s">
        <v>359</v>
      </c>
      <c r="C18" s="262" t="s">
        <v>132</v>
      </c>
      <c r="D18" s="262" t="s">
        <v>139</v>
      </c>
      <c r="E18" s="124">
        <v>3</v>
      </c>
      <c r="F18" s="41" t="s">
        <v>145</v>
      </c>
      <c r="G18" s="77" t="s">
        <v>19</v>
      </c>
    </row>
    <row r="19" spans="2:7" ht="24" customHeight="1" x14ac:dyDescent="0.3">
      <c r="B19" s="268"/>
      <c r="C19" s="262"/>
      <c r="D19" s="262"/>
      <c r="E19" s="124">
        <v>2</v>
      </c>
      <c r="F19" s="36" t="s">
        <v>146</v>
      </c>
      <c r="G19" s="77" t="s">
        <v>147</v>
      </c>
    </row>
    <row r="20" spans="2:7" ht="24" customHeight="1" x14ac:dyDescent="0.3">
      <c r="B20" s="268" t="s">
        <v>360</v>
      </c>
      <c r="C20" s="262" t="s">
        <v>132</v>
      </c>
      <c r="D20" s="262" t="s">
        <v>139</v>
      </c>
      <c r="E20" s="124">
        <v>3</v>
      </c>
      <c r="F20" s="38" t="s">
        <v>148</v>
      </c>
      <c r="G20" s="77" t="s">
        <v>150</v>
      </c>
    </row>
    <row r="21" spans="2:7" ht="24" customHeight="1" x14ac:dyDescent="0.3">
      <c r="B21" s="268"/>
      <c r="C21" s="262"/>
      <c r="D21" s="262"/>
      <c r="E21" s="124">
        <v>2</v>
      </c>
      <c r="F21" s="37" t="s">
        <v>149</v>
      </c>
      <c r="G21" s="77" t="s">
        <v>151</v>
      </c>
    </row>
    <row r="22" spans="2:7" ht="24" customHeight="1" x14ac:dyDescent="0.3">
      <c r="B22" s="268" t="s">
        <v>361</v>
      </c>
      <c r="C22" s="262" t="s">
        <v>132</v>
      </c>
      <c r="D22" s="262" t="s">
        <v>139</v>
      </c>
      <c r="E22" s="124">
        <v>3</v>
      </c>
      <c r="F22" s="41" t="s">
        <v>152</v>
      </c>
      <c r="G22" s="40" t="s">
        <v>153</v>
      </c>
    </row>
    <row r="23" spans="2:7" ht="24" customHeight="1" x14ac:dyDescent="0.3">
      <c r="B23" s="268"/>
      <c r="C23" s="262"/>
      <c r="D23" s="262"/>
      <c r="E23" s="124">
        <v>2</v>
      </c>
      <c r="F23" s="41" t="s">
        <v>154</v>
      </c>
      <c r="G23" s="39"/>
    </row>
    <row r="24" spans="2:7" ht="24" customHeight="1" x14ac:dyDescent="0.3">
      <c r="B24" s="268"/>
      <c r="C24" s="262"/>
      <c r="D24" s="262"/>
      <c r="E24" s="265"/>
      <c r="F24" s="273"/>
      <c r="G24" s="345"/>
    </row>
    <row r="25" spans="2:7" ht="24" customHeight="1" thickBot="1" x14ac:dyDescent="0.35">
      <c r="B25" s="270"/>
      <c r="C25" s="271"/>
      <c r="D25" s="271"/>
      <c r="E25" s="272"/>
      <c r="F25" s="274"/>
      <c r="G25" s="346"/>
    </row>
    <row r="26" spans="2:7" ht="15" thickTop="1" x14ac:dyDescent="0.3"/>
    <row r="27" spans="2:7" ht="15" thickBot="1" x14ac:dyDescent="0.35"/>
    <row r="28" spans="2:7" ht="18.600000000000001" thickTop="1" x14ac:dyDescent="0.3">
      <c r="B28" s="120" t="s">
        <v>0</v>
      </c>
      <c r="C28" s="141" t="s">
        <v>22</v>
      </c>
      <c r="D28" s="142" t="s">
        <v>23</v>
      </c>
      <c r="E28" s="130" t="s">
        <v>1</v>
      </c>
      <c r="F28" s="86" t="s">
        <v>2</v>
      </c>
      <c r="G28" s="87" t="s">
        <v>3</v>
      </c>
    </row>
    <row r="29" spans="2:7" ht="24" customHeight="1" x14ac:dyDescent="0.3">
      <c r="B29" s="261" t="s">
        <v>362</v>
      </c>
      <c r="C29" s="262" t="s">
        <v>132</v>
      </c>
      <c r="D29" s="262" t="s">
        <v>139</v>
      </c>
      <c r="E29" s="124">
        <v>2</v>
      </c>
      <c r="F29" s="36" t="s">
        <v>155</v>
      </c>
      <c r="G29" s="112" t="s">
        <v>156</v>
      </c>
    </row>
    <row r="30" spans="2:7" ht="24" customHeight="1" x14ac:dyDescent="0.3">
      <c r="B30" s="261"/>
      <c r="C30" s="262"/>
      <c r="D30" s="262"/>
      <c r="E30" s="124">
        <v>3</v>
      </c>
      <c r="F30" s="41" t="s">
        <v>157</v>
      </c>
      <c r="G30" s="112" t="s">
        <v>158</v>
      </c>
    </row>
    <row r="31" spans="2:7" ht="24" customHeight="1" x14ac:dyDescent="0.3">
      <c r="B31" s="261" t="s">
        <v>363</v>
      </c>
      <c r="C31" s="262" t="s">
        <v>132</v>
      </c>
      <c r="D31" s="262" t="s">
        <v>159</v>
      </c>
      <c r="E31" s="265">
        <v>5</v>
      </c>
      <c r="F31" s="269" t="s">
        <v>160</v>
      </c>
      <c r="G31" s="275" t="s">
        <v>161</v>
      </c>
    </row>
    <row r="32" spans="2:7" ht="24" customHeight="1" x14ac:dyDescent="0.3">
      <c r="B32" s="261"/>
      <c r="C32" s="262"/>
      <c r="D32" s="262"/>
      <c r="E32" s="265"/>
      <c r="F32" s="269"/>
      <c r="G32" s="275"/>
    </row>
    <row r="33" spans="2:7" ht="24" customHeight="1" x14ac:dyDescent="0.3">
      <c r="B33" s="261" t="s">
        <v>365</v>
      </c>
      <c r="C33" s="262"/>
      <c r="D33" s="262"/>
      <c r="E33" s="276"/>
      <c r="F33" s="277" t="s">
        <v>71</v>
      </c>
      <c r="G33" s="343"/>
    </row>
    <row r="34" spans="2:7" ht="24" customHeight="1" x14ac:dyDescent="0.3">
      <c r="B34" s="261"/>
      <c r="C34" s="262"/>
      <c r="D34" s="262"/>
      <c r="E34" s="276"/>
      <c r="F34" s="277"/>
      <c r="G34" s="344"/>
    </row>
    <row r="35" spans="2:7" ht="24" customHeight="1" x14ac:dyDescent="0.3">
      <c r="B35" s="261" t="s">
        <v>364</v>
      </c>
      <c r="C35" s="262" t="s">
        <v>132</v>
      </c>
      <c r="D35" s="262" t="s">
        <v>159</v>
      </c>
      <c r="E35" s="131">
        <v>3</v>
      </c>
      <c r="F35" s="34" t="s">
        <v>162</v>
      </c>
      <c r="G35" s="64" t="s">
        <v>163</v>
      </c>
    </row>
    <row r="36" spans="2:7" ht="24" customHeight="1" x14ac:dyDescent="0.3">
      <c r="B36" s="261"/>
      <c r="C36" s="262"/>
      <c r="D36" s="262"/>
      <c r="E36" s="131">
        <v>2</v>
      </c>
      <c r="F36" s="65" t="s">
        <v>164</v>
      </c>
      <c r="G36" s="64" t="s">
        <v>20</v>
      </c>
    </row>
    <row r="37" spans="2:7" ht="24" customHeight="1" x14ac:dyDescent="0.3">
      <c r="B37" s="261" t="s">
        <v>366</v>
      </c>
      <c r="C37" s="262" t="s">
        <v>132</v>
      </c>
      <c r="D37" s="262" t="s">
        <v>159</v>
      </c>
      <c r="E37" s="124">
        <v>3</v>
      </c>
      <c r="F37" s="63" t="s">
        <v>165</v>
      </c>
      <c r="G37" s="64" t="s">
        <v>166</v>
      </c>
    </row>
    <row r="38" spans="2:7" ht="24" customHeight="1" thickBot="1" x14ac:dyDescent="0.35">
      <c r="B38" s="263"/>
      <c r="C38" s="264"/>
      <c r="D38" s="264"/>
      <c r="E38" s="127">
        <v>2</v>
      </c>
      <c r="F38" s="113" t="s">
        <v>167</v>
      </c>
      <c r="G38" s="114" t="s">
        <v>168</v>
      </c>
    </row>
    <row r="39" spans="2:7" ht="15.6" thickTop="1" thickBot="1" x14ac:dyDescent="0.35">
      <c r="B39" s="118"/>
      <c r="C39" s="118"/>
      <c r="D39" s="118"/>
      <c r="E39" s="128"/>
      <c r="F39" s="1"/>
      <c r="G39" s="56"/>
    </row>
    <row r="40" spans="2:7" ht="19.2" thickTop="1" thickBot="1" x14ac:dyDescent="0.35">
      <c r="B40" s="121" t="s">
        <v>0</v>
      </c>
      <c r="C40" s="143" t="s">
        <v>22</v>
      </c>
      <c r="D40" s="144" t="s">
        <v>23</v>
      </c>
      <c r="E40" s="132" t="s">
        <v>1</v>
      </c>
      <c r="F40" s="14" t="s">
        <v>2</v>
      </c>
      <c r="G40" s="54" t="s">
        <v>3</v>
      </c>
    </row>
    <row r="41" spans="2:7" ht="24" customHeight="1" thickTop="1" x14ac:dyDescent="0.3">
      <c r="B41" s="278" t="s">
        <v>367</v>
      </c>
      <c r="C41" s="280" t="s">
        <v>132</v>
      </c>
      <c r="D41" s="280" t="s">
        <v>159</v>
      </c>
      <c r="E41" s="326">
        <v>5</v>
      </c>
      <c r="F41" s="327" t="s">
        <v>169</v>
      </c>
      <c r="G41" s="328" t="s">
        <v>170</v>
      </c>
    </row>
    <row r="42" spans="2:7" ht="24" customHeight="1" x14ac:dyDescent="0.3">
      <c r="B42" s="279"/>
      <c r="C42" s="281"/>
      <c r="D42" s="281"/>
      <c r="E42" s="321"/>
      <c r="F42" s="323"/>
      <c r="G42" s="329"/>
    </row>
    <row r="43" spans="2:7" ht="24" customHeight="1" x14ac:dyDescent="0.3">
      <c r="B43" s="278" t="s">
        <v>368</v>
      </c>
      <c r="C43" s="280" t="s">
        <v>132</v>
      </c>
      <c r="D43" s="280" t="s">
        <v>171</v>
      </c>
      <c r="E43" s="320">
        <v>5</v>
      </c>
      <c r="F43" s="322" t="s">
        <v>172</v>
      </c>
      <c r="G43" s="324" t="s">
        <v>174</v>
      </c>
    </row>
    <row r="44" spans="2:7" ht="24" customHeight="1" x14ac:dyDescent="0.3">
      <c r="B44" s="279"/>
      <c r="C44" s="281"/>
      <c r="D44" s="281"/>
      <c r="E44" s="321"/>
      <c r="F44" s="323"/>
      <c r="G44" s="325"/>
    </row>
    <row r="45" spans="2:7" ht="24" customHeight="1" x14ac:dyDescent="0.3">
      <c r="B45" s="278" t="s">
        <v>369</v>
      </c>
      <c r="C45" s="280" t="s">
        <v>132</v>
      </c>
      <c r="D45" s="280" t="s">
        <v>171</v>
      </c>
      <c r="E45" s="320">
        <v>5</v>
      </c>
      <c r="F45" s="322" t="s">
        <v>173</v>
      </c>
      <c r="G45" s="332"/>
    </row>
    <row r="46" spans="2:7" ht="24" customHeight="1" x14ac:dyDescent="0.3">
      <c r="B46" s="279"/>
      <c r="C46" s="281"/>
      <c r="D46" s="281"/>
      <c r="E46" s="321"/>
      <c r="F46" s="323"/>
      <c r="G46" s="333"/>
    </row>
    <row r="47" spans="2:7" ht="24" customHeight="1" x14ac:dyDescent="0.3">
      <c r="B47" s="278" t="s">
        <v>370</v>
      </c>
      <c r="C47" s="280" t="s">
        <v>132</v>
      </c>
      <c r="D47" s="280" t="s">
        <v>171</v>
      </c>
      <c r="E47" s="320">
        <v>5</v>
      </c>
      <c r="F47" s="322" t="s">
        <v>173</v>
      </c>
      <c r="G47" s="330"/>
    </row>
    <row r="48" spans="2:7" ht="24" customHeight="1" x14ac:dyDescent="0.3">
      <c r="B48" s="279"/>
      <c r="C48" s="281"/>
      <c r="D48" s="281"/>
      <c r="E48" s="321"/>
      <c r="F48" s="323"/>
      <c r="G48" s="331"/>
    </row>
    <row r="49" spans="2:7" ht="24" customHeight="1" x14ac:dyDescent="0.3">
      <c r="B49" s="278"/>
      <c r="C49" s="285"/>
      <c r="D49" s="285"/>
      <c r="E49" s="307"/>
      <c r="F49" s="347"/>
      <c r="G49" s="282"/>
    </row>
    <row r="50" spans="2:7" ht="24" customHeight="1" thickBot="1" x14ac:dyDescent="0.35">
      <c r="B50" s="284"/>
      <c r="C50" s="286"/>
      <c r="D50" s="286"/>
      <c r="E50" s="349"/>
      <c r="F50" s="348"/>
      <c r="G50" s="283"/>
    </row>
    <row r="51" spans="2:7" ht="15" thickTop="1" x14ac:dyDescent="0.3"/>
    <row r="52" spans="2:7" ht="15" thickBot="1" x14ac:dyDescent="0.35"/>
    <row r="53" spans="2:7" ht="18.600000000000001" thickTop="1" x14ac:dyDescent="0.3">
      <c r="B53" s="120" t="s">
        <v>0</v>
      </c>
      <c r="C53" s="141" t="s">
        <v>22</v>
      </c>
      <c r="D53" s="142" t="s">
        <v>23</v>
      </c>
      <c r="E53" s="130" t="s">
        <v>1</v>
      </c>
      <c r="F53" s="86" t="s">
        <v>2</v>
      </c>
      <c r="G53" s="87" t="s">
        <v>3</v>
      </c>
    </row>
    <row r="54" spans="2:7" ht="24" customHeight="1" x14ac:dyDescent="0.3">
      <c r="B54" s="261" t="s">
        <v>371</v>
      </c>
      <c r="C54" s="262" t="s">
        <v>132</v>
      </c>
      <c r="D54" s="262" t="s">
        <v>175</v>
      </c>
      <c r="E54" s="131">
        <v>2</v>
      </c>
      <c r="F54" s="34" t="s">
        <v>176</v>
      </c>
      <c r="G54" s="275" t="s">
        <v>177</v>
      </c>
    </row>
    <row r="55" spans="2:7" ht="24" customHeight="1" x14ac:dyDescent="0.3">
      <c r="B55" s="261"/>
      <c r="C55" s="262"/>
      <c r="D55" s="262"/>
      <c r="E55" s="131">
        <v>3</v>
      </c>
      <c r="F55" s="34" t="s">
        <v>245</v>
      </c>
      <c r="G55" s="275"/>
    </row>
    <row r="56" spans="2:7" ht="24" customHeight="1" x14ac:dyDescent="0.3">
      <c r="B56" s="261" t="s">
        <v>372</v>
      </c>
      <c r="C56" s="262" t="s">
        <v>132</v>
      </c>
      <c r="D56" s="262" t="s">
        <v>175</v>
      </c>
      <c r="E56" s="124">
        <v>3</v>
      </c>
      <c r="F56" s="25" t="s">
        <v>178</v>
      </c>
      <c r="G56" s="64" t="s">
        <v>179</v>
      </c>
    </row>
    <row r="57" spans="2:7" ht="24" customHeight="1" x14ac:dyDescent="0.3">
      <c r="B57" s="261"/>
      <c r="C57" s="262"/>
      <c r="D57" s="262"/>
      <c r="E57" s="124">
        <v>2</v>
      </c>
      <c r="F57" s="25" t="s">
        <v>180</v>
      </c>
      <c r="G57" s="64" t="s">
        <v>181</v>
      </c>
    </row>
    <row r="58" spans="2:7" ht="24" customHeight="1" x14ac:dyDescent="0.3">
      <c r="B58" s="261" t="s">
        <v>373</v>
      </c>
      <c r="C58" s="262" t="s">
        <v>132</v>
      </c>
      <c r="D58" s="262" t="s">
        <v>175</v>
      </c>
      <c r="E58" s="276">
        <v>5</v>
      </c>
      <c r="F58" s="294" t="s">
        <v>182</v>
      </c>
      <c r="G58" s="275" t="s">
        <v>183</v>
      </c>
    </row>
    <row r="59" spans="2:7" ht="24" customHeight="1" x14ac:dyDescent="0.3">
      <c r="B59" s="261"/>
      <c r="C59" s="262"/>
      <c r="D59" s="262"/>
      <c r="E59" s="276"/>
      <c r="F59" s="294"/>
      <c r="G59" s="275"/>
    </row>
    <row r="60" spans="2:7" ht="17.25" customHeight="1" x14ac:dyDescent="0.3">
      <c r="B60" s="261" t="s">
        <v>374</v>
      </c>
      <c r="C60" s="292"/>
      <c r="D60" s="292"/>
      <c r="E60" s="306"/>
      <c r="F60" s="288" t="s">
        <v>4</v>
      </c>
      <c r="G60" s="340"/>
    </row>
    <row r="61" spans="2:7" ht="17.25" customHeight="1" x14ac:dyDescent="0.3">
      <c r="B61" s="261"/>
      <c r="C61" s="292"/>
      <c r="D61" s="292"/>
      <c r="E61" s="306"/>
      <c r="F61" s="288"/>
      <c r="G61" s="340"/>
    </row>
    <row r="62" spans="2:7" ht="17.25" customHeight="1" x14ac:dyDescent="0.3">
      <c r="B62" s="261" t="s">
        <v>374</v>
      </c>
      <c r="C62" s="262"/>
      <c r="D62" s="262"/>
      <c r="E62" s="276"/>
      <c r="F62" s="288" t="s">
        <v>4</v>
      </c>
      <c r="G62" s="290"/>
    </row>
    <row r="63" spans="2:7" ht="17.25" customHeight="1" thickBot="1" x14ac:dyDescent="0.35">
      <c r="B63" s="263"/>
      <c r="C63" s="264"/>
      <c r="D63" s="264"/>
      <c r="E63" s="287"/>
      <c r="F63" s="289"/>
      <c r="G63" s="291"/>
    </row>
    <row r="64" spans="2:7" ht="15.6" thickTop="1" thickBot="1" x14ac:dyDescent="0.35">
      <c r="B64" s="118"/>
      <c r="C64" s="118"/>
      <c r="D64" s="118"/>
      <c r="E64" s="128"/>
      <c r="F64" s="1"/>
      <c r="G64" s="56"/>
    </row>
    <row r="65" spans="2:7" ht="18.600000000000001" thickTop="1" x14ac:dyDescent="0.3">
      <c r="B65" s="122" t="s">
        <v>0</v>
      </c>
      <c r="C65" s="145" t="s">
        <v>22</v>
      </c>
      <c r="D65" s="146" t="s">
        <v>23</v>
      </c>
      <c r="E65" s="133" t="s">
        <v>1</v>
      </c>
      <c r="F65" s="94" t="s">
        <v>2</v>
      </c>
      <c r="G65" s="95" t="s">
        <v>3</v>
      </c>
    </row>
    <row r="66" spans="2:7" ht="24" customHeight="1" x14ac:dyDescent="0.3">
      <c r="B66" s="268" t="s">
        <v>375</v>
      </c>
      <c r="C66" s="262" t="s">
        <v>132</v>
      </c>
      <c r="D66" s="262" t="s">
        <v>175</v>
      </c>
      <c r="E66" s="276">
        <v>5</v>
      </c>
      <c r="F66" s="294" t="s">
        <v>184</v>
      </c>
      <c r="G66" s="298" t="s">
        <v>185</v>
      </c>
    </row>
    <row r="67" spans="2:7" ht="24" customHeight="1" x14ac:dyDescent="0.3">
      <c r="B67" s="268"/>
      <c r="C67" s="262"/>
      <c r="D67" s="262"/>
      <c r="E67" s="276"/>
      <c r="F67" s="294"/>
      <c r="G67" s="298"/>
    </row>
    <row r="68" spans="2:7" ht="24" customHeight="1" x14ac:dyDescent="0.3">
      <c r="B68" s="268" t="s">
        <v>376</v>
      </c>
      <c r="C68" s="262" t="s">
        <v>132</v>
      </c>
      <c r="D68" s="262" t="s">
        <v>186</v>
      </c>
      <c r="E68" s="276">
        <v>5</v>
      </c>
      <c r="F68" s="294" t="s">
        <v>187</v>
      </c>
      <c r="G68" s="298" t="s">
        <v>188</v>
      </c>
    </row>
    <row r="69" spans="2:7" ht="24" customHeight="1" x14ac:dyDescent="0.3">
      <c r="B69" s="268"/>
      <c r="C69" s="262"/>
      <c r="D69" s="262"/>
      <c r="E69" s="276"/>
      <c r="F69" s="294"/>
      <c r="G69" s="298"/>
    </row>
    <row r="70" spans="2:7" ht="24" customHeight="1" x14ac:dyDescent="0.3">
      <c r="B70" s="268" t="s">
        <v>377</v>
      </c>
      <c r="C70" s="262" t="s">
        <v>132</v>
      </c>
      <c r="D70" s="262" t="s">
        <v>186</v>
      </c>
      <c r="E70" s="131">
        <v>3</v>
      </c>
      <c r="F70" s="25" t="s">
        <v>189</v>
      </c>
      <c r="G70" s="78" t="s">
        <v>190</v>
      </c>
    </row>
    <row r="71" spans="2:7" ht="24" customHeight="1" x14ac:dyDescent="0.3">
      <c r="B71" s="268"/>
      <c r="C71" s="262"/>
      <c r="D71" s="262"/>
      <c r="E71" s="131">
        <v>2</v>
      </c>
      <c r="F71" s="25" t="s">
        <v>191</v>
      </c>
      <c r="G71" s="78"/>
    </row>
    <row r="72" spans="2:7" ht="24" customHeight="1" x14ac:dyDescent="0.3">
      <c r="B72" s="268" t="s">
        <v>378</v>
      </c>
      <c r="C72" s="262" t="s">
        <v>132</v>
      </c>
      <c r="D72" s="262" t="s">
        <v>186</v>
      </c>
      <c r="E72" s="276">
        <v>5</v>
      </c>
      <c r="F72" s="294" t="s">
        <v>192</v>
      </c>
      <c r="G72" s="298" t="s">
        <v>193</v>
      </c>
    </row>
    <row r="73" spans="2:7" ht="24" customHeight="1" x14ac:dyDescent="0.3">
      <c r="B73" s="268"/>
      <c r="C73" s="262"/>
      <c r="D73" s="262"/>
      <c r="E73" s="276"/>
      <c r="F73" s="294"/>
      <c r="G73" s="298"/>
    </row>
    <row r="74" spans="2:7" ht="15.75" customHeight="1" x14ac:dyDescent="0.3">
      <c r="B74" s="268"/>
      <c r="C74" s="262"/>
      <c r="D74" s="262"/>
      <c r="E74" s="276"/>
      <c r="F74" s="294"/>
      <c r="G74" s="296"/>
    </row>
    <row r="75" spans="2:7" ht="15.75" customHeight="1" thickBot="1" x14ac:dyDescent="0.35">
      <c r="B75" s="270"/>
      <c r="C75" s="271"/>
      <c r="D75" s="271"/>
      <c r="E75" s="293"/>
      <c r="F75" s="295"/>
      <c r="G75" s="297"/>
    </row>
    <row r="76" spans="2:7" ht="44.25" customHeight="1" thickTop="1" x14ac:dyDescent="0.3"/>
    <row r="77" spans="2:7" ht="15" thickBot="1" x14ac:dyDescent="0.35"/>
    <row r="78" spans="2:7" ht="19.2" thickTop="1" thickBot="1" x14ac:dyDescent="0.35">
      <c r="B78" s="123" t="s">
        <v>0</v>
      </c>
      <c r="C78" s="147" t="s">
        <v>22</v>
      </c>
      <c r="D78" s="148" t="s">
        <v>23</v>
      </c>
      <c r="E78" s="134" t="s">
        <v>1</v>
      </c>
      <c r="F78" s="11" t="s">
        <v>2</v>
      </c>
      <c r="G78" s="53" t="s">
        <v>3</v>
      </c>
    </row>
    <row r="79" spans="2:7" ht="24" customHeight="1" thickTop="1" x14ac:dyDescent="0.3">
      <c r="B79" s="301" t="s">
        <v>379</v>
      </c>
      <c r="C79" s="302" t="s">
        <v>194</v>
      </c>
      <c r="D79" s="302" t="s">
        <v>195</v>
      </c>
      <c r="E79" s="334">
        <v>5</v>
      </c>
      <c r="F79" s="336" t="s">
        <v>196</v>
      </c>
      <c r="G79" s="338" t="s">
        <v>197</v>
      </c>
    </row>
    <row r="80" spans="2:7" ht="24" customHeight="1" x14ac:dyDescent="0.3">
      <c r="B80" s="261"/>
      <c r="C80" s="285"/>
      <c r="D80" s="285"/>
      <c r="E80" s="335"/>
      <c r="F80" s="337"/>
      <c r="G80" s="339"/>
    </row>
    <row r="81" spans="2:7" ht="24" customHeight="1" x14ac:dyDescent="0.3">
      <c r="B81" s="303" t="s">
        <v>380</v>
      </c>
      <c r="C81" s="262" t="s">
        <v>194</v>
      </c>
      <c r="D81" s="262" t="s">
        <v>195</v>
      </c>
      <c r="E81" s="131">
        <v>3</v>
      </c>
      <c r="F81" s="74" t="s">
        <v>198</v>
      </c>
      <c r="G81" s="42" t="s">
        <v>199</v>
      </c>
    </row>
    <row r="82" spans="2:7" ht="24" customHeight="1" x14ac:dyDescent="0.3">
      <c r="B82" s="304"/>
      <c r="C82" s="262"/>
      <c r="D82" s="262"/>
      <c r="E82" s="131">
        <v>2</v>
      </c>
      <c r="F82" s="74" t="s">
        <v>200</v>
      </c>
      <c r="G82" s="27" t="s">
        <v>201</v>
      </c>
    </row>
    <row r="83" spans="2:7" ht="24" customHeight="1" x14ac:dyDescent="0.3">
      <c r="B83" s="261" t="s">
        <v>381</v>
      </c>
      <c r="C83" s="262" t="s">
        <v>194</v>
      </c>
      <c r="D83" s="262" t="s">
        <v>195</v>
      </c>
      <c r="E83" s="131">
        <v>2</v>
      </c>
      <c r="F83" s="25" t="s">
        <v>202</v>
      </c>
      <c r="G83" s="31" t="s">
        <v>203</v>
      </c>
    </row>
    <row r="84" spans="2:7" ht="24" customHeight="1" x14ac:dyDescent="0.3">
      <c r="B84" s="261"/>
      <c r="C84" s="262"/>
      <c r="D84" s="262"/>
      <c r="E84" s="131">
        <v>3</v>
      </c>
      <c r="F84" s="115" t="s">
        <v>354</v>
      </c>
      <c r="G84" s="31" t="s">
        <v>204</v>
      </c>
    </row>
    <row r="85" spans="2:7" ht="24" customHeight="1" x14ac:dyDescent="0.3">
      <c r="B85" s="261" t="s">
        <v>382</v>
      </c>
      <c r="C85" s="262" t="s">
        <v>194</v>
      </c>
      <c r="D85" s="285" t="s">
        <v>205</v>
      </c>
      <c r="E85" s="131">
        <v>2</v>
      </c>
      <c r="F85" s="74" t="s">
        <v>206</v>
      </c>
      <c r="G85" s="31" t="s">
        <v>208</v>
      </c>
    </row>
    <row r="86" spans="2:7" ht="24" customHeight="1" x14ac:dyDescent="0.3">
      <c r="B86" s="261"/>
      <c r="C86" s="262"/>
      <c r="D86" s="281"/>
      <c r="E86" s="131">
        <v>3</v>
      </c>
      <c r="F86" s="74" t="s">
        <v>207</v>
      </c>
      <c r="G86" s="31" t="s">
        <v>209</v>
      </c>
    </row>
    <row r="87" spans="2:7" ht="14.25" customHeight="1" x14ac:dyDescent="0.3">
      <c r="B87" s="261"/>
      <c r="C87" s="262"/>
      <c r="D87" s="299"/>
      <c r="E87" s="307"/>
      <c r="F87" s="351"/>
      <c r="G87" s="343"/>
    </row>
    <row r="88" spans="2:7" ht="14.25" customHeight="1" thickBot="1" x14ac:dyDescent="0.35">
      <c r="B88" s="263"/>
      <c r="C88" s="264"/>
      <c r="D88" s="300"/>
      <c r="E88" s="308"/>
      <c r="F88" s="352"/>
      <c r="G88" s="353"/>
    </row>
    <row r="89" spans="2:7" ht="15.6" thickTop="1" thickBot="1" x14ac:dyDescent="0.35">
      <c r="B89" s="118"/>
      <c r="C89" s="118"/>
      <c r="D89" s="118"/>
      <c r="E89" s="128"/>
      <c r="F89" s="1"/>
      <c r="G89" s="56"/>
    </row>
    <row r="90" spans="2:7" ht="18.600000000000001" thickTop="1" x14ac:dyDescent="0.3">
      <c r="B90" s="122" t="s">
        <v>0</v>
      </c>
      <c r="C90" s="145" t="s">
        <v>22</v>
      </c>
      <c r="D90" s="146" t="s">
        <v>23</v>
      </c>
      <c r="E90" s="133" t="s">
        <v>1</v>
      </c>
      <c r="F90" s="94" t="s">
        <v>2</v>
      </c>
      <c r="G90" s="95" t="s">
        <v>3</v>
      </c>
    </row>
    <row r="91" spans="2:7" ht="24" customHeight="1" x14ac:dyDescent="0.3">
      <c r="B91" s="268" t="s">
        <v>383</v>
      </c>
      <c r="C91" s="262" t="s">
        <v>194</v>
      </c>
      <c r="D91" s="262" t="s">
        <v>205</v>
      </c>
      <c r="E91" s="276">
        <v>5</v>
      </c>
      <c r="F91" s="294" t="s">
        <v>210</v>
      </c>
      <c r="G91" s="319" t="s">
        <v>211</v>
      </c>
    </row>
    <row r="92" spans="2:7" ht="24" customHeight="1" x14ac:dyDescent="0.3">
      <c r="B92" s="268"/>
      <c r="C92" s="262"/>
      <c r="D92" s="262"/>
      <c r="E92" s="276"/>
      <c r="F92" s="294"/>
      <c r="G92" s="319"/>
    </row>
    <row r="93" spans="2:7" ht="24" customHeight="1" x14ac:dyDescent="0.3">
      <c r="B93" s="268" t="s">
        <v>384</v>
      </c>
      <c r="C93" s="262" t="s">
        <v>194</v>
      </c>
      <c r="D93" s="262" t="s">
        <v>205</v>
      </c>
      <c r="E93" s="276">
        <v>5</v>
      </c>
      <c r="F93" s="294" t="s">
        <v>212</v>
      </c>
      <c r="G93" s="319" t="s">
        <v>213</v>
      </c>
    </row>
    <row r="94" spans="2:7" ht="24" customHeight="1" x14ac:dyDescent="0.3">
      <c r="B94" s="268"/>
      <c r="C94" s="262"/>
      <c r="D94" s="262"/>
      <c r="E94" s="276"/>
      <c r="F94" s="294"/>
      <c r="G94" s="319"/>
    </row>
    <row r="95" spans="2:7" ht="17.25" customHeight="1" x14ac:dyDescent="0.3">
      <c r="B95" s="268" t="s">
        <v>385</v>
      </c>
      <c r="C95" s="305"/>
      <c r="D95" s="305"/>
      <c r="E95" s="306"/>
      <c r="F95" s="314" t="s">
        <v>72</v>
      </c>
      <c r="G95" s="312"/>
    </row>
    <row r="96" spans="2:7" ht="17.25" customHeight="1" x14ac:dyDescent="0.3">
      <c r="B96" s="268"/>
      <c r="C96" s="305"/>
      <c r="D96" s="305"/>
      <c r="E96" s="306"/>
      <c r="F96" s="314"/>
      <c r="G96" s="312"/>
    </row>
    <row r="97" spans="2:7" ht="24" customHeight="1" x14ac:dyDescent="0.3">
      <c r="B97" s="268" t="s">
        <v>386</v>
      </c>
      <c r="C97" s="262" t="s">
        <v>214</v>
      </c>
      <c r="D97" s="262" t="s">
        <v>215</v>
      </c>
      <c r="E97" s="124">
        <v>2</v>
      </c>
      <c r="F97" s="37" t="s">
        <v>216</v>
      </c>
      <c r="G97" s="77" t="s">
        <v>217</v>
      </c>
    </row>
    <row r="98" spans="2:7" ht="24" customHeight="1" x14ac:dyDescent="0.3">
      <c r="B98" s="268"/>
      <c r="C98" s="262"/>
      <c r="D98" s="262"/>
      <c r="E98" s="124">
        <v>3</v>
      </c>
      <c r="F98" s="63" t="s">
        <v>218</v>
      </c>
      <c r="G98" s="77" t="s">
        <v>219</v>
      </c>
    </row>
    <row r="99" spans="2:7" ht="22.5" customHeight="1" x14ac:dyDescent="0.3">
      <c r="B99" s="268"/>
      <c r="C99" s="305"/>
      <c r="D99" s="305"/>
      <c r="E99" s="265"/>
      <c r="F99" s="310"/>
      <c r="G99" s="312"/>
    </row>
    <row r="100" spans="2:7" ht="34.5" customHeight="1" thickBot="1" x14ac:dyDescent="0.35">
      <c r="B100" s="270"/>
      <c r="C100" s="309"/>
      <c r="D100" s="309"/>
      <c r="E100" s="272"/>
      <c r="F100" s="311"/>
      <c r="G100" s="313"/>
    </row>
    <row r="101" spans="2:7" ht="45" customHeight="1" thickTop="1" thickBot="1" x14ac:dyDescent="0.35"/>
    <row r="102" spans="2:7" ht="18.600000000000001" thickTop="1" x14ac:dyDescent="0.3">
      <c r="B102" s="120" t="s">
        <v>0</v>
      </c>
      <c r="C102" s="141" t="s">
        <v>22</v>
      </c>
      <c r="D102" s="142" t="s">
        <v>23</v>
      </c>
      <c r="E102" s="130" t="s">
        <v>1</v>
      </c>
      <c r="F102" s="86" t="s">
        <v>2</v>
      </c>
      <c r="G102" s="87" t="s">
        <v>3</v>
      </c>
    </row>
    <row r="103" spans="2:7" ht="24" customHeight="1" x14ac:dyDescent="0.3">
      <c r="B103" s="261" t="s">
        <v>387</v>
      </c>
      <c r="C103" s="262" t="s">
        <v>214</v>
      </c>
      <c r="D103" s="262" t="s">
        <v>215</v>
      </c>
      <c r="E103" s="265">
        <v>5</v>
      </c>
      <c r="F103" s="318" t="s">
        <v>220</v>
      </c>
      <c r="G103" s="350" t="s">
        <v>221</v>
      </c>
    </row>
    <row r="104" spans="2:7" ht="24" customHeight="1" x14ac:dyDescent="0.3">
      <c r="B104" s="261"/>
      <c r="C104" s="262"/>
      <c r="D104" s="262"/>
      <c r="E104" s="265"/>
      <c r="F104" s="318"/>
      <c r="G104" s="350"/>
    </row>
    <row r="105" spans="2:7" ht="24" customHeight="1" x14ac:dyDescent="0.3">
      <c r="B105" s="261" t="s">
        <v>388</v>
      </c>
      <c r="C105" s="262" t="s">
        <v>194</v>
      </c>
      <c r="D105" s="262" t="s">
        <v>222</v>
      </c>
      <c r="E105" s="124">
        <v>3</v>
      </c>
      <c r="F105" s="30" t="s">
        <v>223</v>
      </c>
      <c r="G105" s="64" t="s">
        <v>224</v>
      </c>
    </row>
    <row r="106" spans="2:7" ht="24" customHeight="1" x14ac:dyDescent="0.3">
      <c r="B106" s="261"/>
      <c r="C106" s="262"/>
      <c r="D106" s="262"/>
      <c r="E106" s="124">
        <v>2</v>
      </c>
      <c r="F106" s="34" t="s">
        <v>225</v>
      </c>
      <c r="G106" s="64" t="s">
        <v>226</v>
      </c>
    </row>
    <row r="107" spans="2:7" ht="24" customHeight="1" x14ac:dyDescent="0.3">
      <c r="B107" s="261" t="s">
        <v>389</v>
      </c>
      <c r="C107" s="262" t="s">
        <v>194</v>
      </c>
      <c r="D107" s="262" t="s">
        <v>222</v>
      </c>
      <c r="E107" s="265">
        <v>5</v>
      </c>
      <c r="F107" s="318" t="s">
        <v>227</v>
      </c>
      <c r="G107" s="275" t="s">
        <v>228</v>
      </c>
    </row>
    <row r="108" spans="2:7" ht="24" customHeight="1" x14ac:dyDescent="0.3">
      <c r="B108" s="261"/>
      <c r="C108" s="262"/>
      <c r="D108" s="262"/>
      <c r="E108" s="265"/>
      <c r="F108" s="318"/>
      <c r="G108" s="275"/>
    </row>
    <row r="109" spans="2:7" ht="24" customHeight="1" x14ac:dyDescent="0.3">
      <c r="B109" s="261" t="s">
        <v>390</v>
      </c>
      <c r="C109" s="262" t="s">
        <v>194</v>
      </c>
      <c r="D109" s="262" t="s">
        <v>229</v>
      </c>
      <c r="E109" s="124">
        <v>3</v>
      </c>
      <c r="F109" s="34" t="s">
        <v>230</v>
      </c>
      <c r="G109" s="31" t="s">
        <v>231</v>
      </c>
    </row>
    <row r="110" spans="2:7" ht="24" customHeight="1" x14ac:dyDescent="0.3">
      <c r="B110" s="261"/>
      <c r="C110" s="262"/>
      <c r="D110" s="262"/>
      <c r="E110" s="124">
        <v>2</v>
      </c>
      <c r="F110" s="34" t="s">
        <v>232</v>
      </c>
      <c r="G110" s="31" t="s">
        <v>233</v>
      </c>
    </row>
    <row r="111" spans="2:7" ht="24" customHeight="1" x14ac:dyDescent="0.3">
      <c r="B111" s="315" t="s">
        <v>391</v>
      </c>
      <c r="C111" s="262" t="s">
        <v>194</v>
      </c>
      <c r="D111" s="262" t="s">
        <v>229</v>
      </c>
      <c r="E111" s="124">
        <v>2</v>
      </c>
      <c r="F111" s="34" t="s">
        <v>234</v>
      </c>
      <c r="G111" s="43" t="s">
        <v>236</v>
      </c>
    </row>
    <row r="112" spans="2:7" ht="24" customHeight="1" thickBot="1" x14ac:dyDescent="0.35">
      <c r="B112" s="316"/>
      <c r="C112" s="264"/>
      <c r="D112" s="264"/>
      <c r="E112" s="127">
        <v>3</v>
      </c>
      <c r="F112" s="104" t="s">
        <v>235</v>
      </c>
      <c r="G112" s="50"/>
    </row>
    <row r="113" spans="2:7" ht="15.6" thickTop="1" thickBot="1" x14ac:dyDescent="0.35">
      <c r="B113" s="118"/>
      <c r="C113" s="118"/>
      <c r="D113" s="118"/>
      <c r="E113" s="128"/>
      <c r="F113" s="1"/>
      <c r="G113" s="56"/>
    </row>
    <row r="114" spans="2:7" ht="18.600000000000001" thickTop="1" x14ac:dyDescent="0.3">
      <c r="B114" s="122" t="s">
        <v>0</v>
      </c>
      <c r="C114" s="145" t="s">
        <v>22</v>
      </c>
      <c r="D114" s="146" t="s">
        <v>23</v>
      </c>
      <c r="E114" s="133" t="s">
        <v>1</v>
      </c>
      <c r="F114" s="94" t="s">
        <v>2</v>
      </c>
      <c r="G114" s="95" t="s">
        <v>3</v>
      </c>
    </row>
    <row r="115" spans="2:7" ht="24" customHeight="1" x14ac:dyDescent="0.3">
      <c r="B115" s="317" t="s">
        <v>393</v>
      </c>
      <c r="C115" s="262" t="s">
        <v>194</v>
      </c>
      <c r="D115" s="262" t="s">
        <v>237</v>
      </c>
      <c r="E115" s="124">
        <v>3</v>
      </c>
      <c r="F115" s="38" t="s">
        <v>238</v>
      </c>
      <c r="G115" s="40" t="s">
        <v>239</v>
      </c>
    </row>
    <row r="116" spans="2:7" ht="24" customHeight="1" x14ac:dyDescent="0.3">
      <c r="B116" s="317"/>
      <c r="C116" s="262"/>
      <c r="D116" s="262"/>
      <c r="E116" s="124">
        <v>2</v>
      </c>
      <c r="F116" s="41" t="s">
        <v>240</v>
      </c>
      <c r="G116" s="40" t="s">
        <v>242</v>
      </c>
    </row>
    <row r="117" spans="2:7" ht="24" customHeight="1" x14ac:dyDescent="0.3">
      <c r="B117" s="317" t="s">
        <v>394</v>
      </c>
      <c r="C117" s="262" t="s">
        <v>194</v>
      </c>
      <c r="D117" s="262" t="s">
        <v>241</v>
      </c>
      <c r="E117" s="265">
        <v>5</v>
      </c>
      <c r="F117" s="318" t="s">
        <v>243</v>
      </c>
      <c r="G117" s="319" t="s">
        <v>244</v>
      </c>
    </row>
    <row r="118" spans="2:7" ht="24" customHeight="1" x14ac:dyDescent="0.3">
      <c r="B118" s="317"/>
      <c r="C118" s="262"/>
      <c r="D118" s="262"/>
      <c r="E118" s="265"/>
      <c r="F118" s="318"/>
      <c r="G118" s="319"/>
    </row>
    <row r="119" spans="2:7" ht="10.5" customHeight="1" x14ac:dyDescent="0.3">
      <c r="B119" s="268"/>
      <c r="C119" s="262"/>
      <c r="D119" s="262"/>
      <c r="E119" s="265"/>
      <c r="F119" s="310"/>
      <c r="G119" s="296"/>
    </row>
    <row r="120" spans="2:7" ht="10.5" customHeight="1" thickBot="1" x14ac:dyDescent="0.35">
      <c r="B120" s="270"/>
      <c r="C120" s="271"/>
      <c r="D120" s="271"/>
      <c r="E120" s="272"/>
      <c r="F120" s="311"/>
      <c r="G120" s="297"/>
    </row>
    <row r="121" spans="2:7" ht="15" thickTop="1" x14ac:dyDescent="0.3"/>
    <row r="122" spans="2:7" x14ac:dyDescent="0.3">
      <c r="F122" s="58"/>
      <c r="G122" s="58"/>
    </row>
    <row r="123" spans="2:7" x14ac:dyDescent="0.3">
      <c r="F123" s="58"/>
      <c r="G123" s="58"/>
    </row>
    <row r="124" spans="2:7" x14ac:dyDescent="0.3">
      <c r="F124" s="58"/>
      <c r="G124" s="58"/>
    </row>
    <row r="125" spans="2:7" x14ac:dyDescent="0.3">
      <c r="F125" s="58"/>
    </row>
    <row r="127" spans="2:7" x14ac:dyDescent="0.3">
      <c r="F127" s="59"/>
    </row>
    <row r="128" spans="2:7" x14ac:dyDescent="0.3">
      <c r="F128" s="60"/>
    </row>
  </sheetData>
  <mergeCells count="226">
    <mergeCell ref="E107:E108"/>
    <mergeCell ref="F107:F108"/>
    <mergeCell ref="G107:G108"/>
    <mergeCell ref="C109:C110"/>
    <mergeCell ref="D109:D110"/>
    <mergeCell ref="D107:D108"/>
    <mergeCell ref="F4:F5"/>
    <mergeCell ref="E4:E5"/>
    <mergeCell ref="G4:G5"/>
    <mergeCell ref="G24:G25"/>
    <mergeCell ref="G33:G34"/>
    <mergeCell ref="F49:F50"/>
    <mergeCell ref="E49:E50"/>
    <mergeCell ref="F93:F94"/>
    <mergeCell ref="G93:G94"/>
    <mergeCell ref="D103:D104"/>
    <mergeCell ref="E103:E104"/>
    <mergeCell ref="F103:F104"/>
    <mergeCell ref="G103:G104"/>
    <mergeCell ref="G68:G69"/>
    <mergeCell ref="E68:E69"/>
    <mergeCell ref="F68:F69"/>
    <mergeCell ref="F87:F88"/>
    <mergeCell ref="G87:G88"/>
    <mergeCell ref="F91:F92"/>
    <mergeCell ref="G91:G92"/>
    <mergeCell ref="E79:E80"/>
    <mergeCell ref="F79:F80"/>
    <mergeCell ref="E58:E59"/>
    <mergeCell ref="F58:F59"/>
    <mergeCell ref="G58:G59"/>
    <mergeCell ref="E66:E67"/>
    <mergeCell ref="F66:F67"/>
    <mergeCell ref="G66:G67"/>
    <mergeCell ref="G79:G80"/>
    <mergeCell ref="E60:E61"/>
    <mergeCell ref="F60:F61"/>
    <mergeCell ref="G60:G61"/>
    <mergeCell ref="E43:E44"/>
    <mergeCell ref="F43:F44"/>
    <mergeCell ref="G43:G44"/>
    <mergeCell ref="E41:E42"/>
    <mergeCell ref="F41:F42"/>
    <mergeCell ref="G41:G42"/>
    <mergeCell ref="E47:E48"/>
    <mergeCell ref="F47:F48"/>
    <mergeCell ref="G47:G48"/>
    <mergeCell ref="E45:E46"/>
    <mergeCell ref="F45:F46"/>
    <mergeCell ref="G45:G46"/>
    <mergeCell ref="B119:B120"/>
    <mergeCell ref="C119:C120"/>
    <mergeCell ref="D119:D120"/>
    <mergeCell ref="E119:E120"/>
    <mergeCell ref="F119:F120"/>
    <mergeCell ref="G119:G120"/>
    <mergeCell ref="B115:B116"/>
    <mergeCell ref="C115:C116"/>
    <mergeCell ref="D115:D116"/>
    <mergeCell ref="B117:B118"/>
    <mergeCell ref="C117:C118"/>
    <mergeCell ref="D117:D118"/>
    <mergeCell ref="E117:E118"/>
    <mergeCell ref="F117:F118"/>
    <mergeCell ref="G117:G118"/>
    <mergeCell ref="B109:B110"/>
    <mergeCell ref="B111:B112"/>
    <mergeCell ref="C111:C112"/>
    <mergeCell ref="D111:D112"/>
    <mergeCell ref="B103:B104"/>
    <mergeCell ref="C103:C104"/>
    <mergeCell ref="B105:B106"/>
    <mergeCell ref="C105:C106"/>
    <mergeCell ref="B107:B108"/>
    <mergeCell ref="C107:C108"/>
    <mergeCell ref="D105:D106"/>
    <mergeCell ref="B99:B100"/>
    <mergeCell ref="C99:C100"/>
    <mergeCell ref="D99:D100"/>
    <mergeCell ref="E99:E100"/>
    <mergeCell ref="F99:F100"/>
    <mergeCell ref="G99:G100"/>
    <mergeCell ref="F95:F96"/>
    <mergeCell ref="G95:G96"/>
    <mergeCell ref="B97:B98"/>
    <mergeCell ref="C97:C98"/>
    <mergeCell ref="D97:D98"/>
    <mergeCell ref="B93:B94"/>
    <mergeCell ref="C93:C94"/>
    <mergeCell ref="B95:B96"/>
    <mergeCell ref="C95:C96"/>
    <mergeCell ref="D95:D96"/>
    <mergeCell ref="E95:E96"/>
    <mergeCell ref="D93:D94"/>
    <mergeCell ref="E93:E94"/>
    <mergeCell ref="E87:E88"/>
    <mergeCell ref="B91:B92"/>
    <mergeCell ref="C91:C92"/>
    <mergeCell ref="D91:D92"/>
    <mergeCell ref="E91:E92"/>
    <mergeCell ref="B83:B84"/>
    <mergeCell ref="C83:C84"/>
    <mergeCell ref="D83:D84"/>
    <mergeCell ref="B85:B86"/>
    <mergeCell ref="B87:B88"/>
    <mergeCell ref="C87:C88"/>
    <mergeCell ref="D87:D88"/>
    <mergeCell ref="B79:B80"/>
    <mergeCell ref="C79:C80"/>
    <mergeCell ref="D79:D80"/>
    <mergeCell ref="B81:B82"/>
    <mergeCell ref="C81:C82"/>
    <mergeCell ref="D81:D82"/>
    <mergeCell ref="C85:C86"/>
    <mergeCell ref="D85:D86"/>
    <mergeCell ref="B74:B75"/>
    <mergeCell ref="C74:C75"/>
    <mergeCell ref="D74:D75"/>
    <mergeCell ref="E74:E75"/>
    <mergeCell ref="F74:F75"/>
    <mergeCell ref="G74:G75"/>
    <mergeCell ref="B72:B73"/>
    <mergeCell ref="C72:C73"/>
    <mergeCell ref="D72:D73"/>
    <mergeCell ref="E72:E73"/>
    <mergeCell ref="F72:F73"/>
    <mergeCell ref="G72:G73"/>
    <mergeCell ref="B70:B71"/>
    <mergeCell ref="C70:C71"/>
    <mergeCell ref="D70:D71"/>
    <mergeCell ref="B66:B67"/>
    <mergeCell ref="C66:C67"/>
    <mergeCell ref="D66:D67"/>
    <mergeCell ref="B68:B69"/>
    <mergeCell ref="C68:C69"/>
    <mergeCell ref="D68:D69"/>
    <mergeCell ref="B62:B63"/>
    <mergeCell ref="C62:C63"/>
    <mergeCell ref="D62:D63"/>
    <mergeCell ref="E62:E63"/>
    <mergeCell ref="F62:F63"/>
    <mergeCell ref="G62:G63"/>
    <mergeCell ref="B58:B59"/>
    <mergeCell ref="C58:C59"/>
    <mergeCell ref="D58:D59"/>
    <mergeCell ref="B60:B61"/>
    <mergeCell ref="C60:C61"/>
    <mergeCell ref="D60:D61"/>
    <mergeCell ref="G49:G50"/>
    <mergeCell ref="B54:B55"/>
    <mergeCell ref="C54:C55"/>
    <mergeCell ref="D54:D55"/>
    <mergeCell ref="G54:G55"/>
    <mergeCell ref="B56:B57"/>
    <mergeCell ref="C56:C57"/>
    <mergeCell ref="D56:D57"/>
    <mergeCell ref="B47:B48"/>
    <mergeCell ref="C47:C48"/>
    <mergeCell ref="D47:D48"/>
    <mergeCell ref="B49:B50"/>
    <mergeCell ref="C49:C50"/>
    <mergeCell ref="D49:D50"/>
    <mergeCell ref="B43:B44"/>
    <mergeCell ref="C43:C44"/>
    <mergeCell ref="D43:D44"/>
    <mergeCell ref="B45:B46"/>
    <mergeCell ref="C45:C46"/>
    <mergeCell ref="D45:D46"/>
    <mergeCell ref="B41:B42"/>
    <mergeCell ref="C41:C42"/>
    <mergeCell ref="D41:D42"/>
    <mergeCell ref="B35:B36"/>
    <mergeCell ref="C35:C36"/>
    <mergeCell ref="D35:D36"/>
    <mergeCell ref="B37:B38"/>
    <mergeCell ref="C37:C38"/>
    <mergeCell ref="D37:D38"/>
    <mergeCell ref="G31:G32"/>
    <mergeCell ref="B33:B34"/>
    <mergeCell ref="C33:C34"/>
    <mergeCell ref="D33:D34"/>
    <mergeCell ref="E33:E34"/>
    <mergeCell ref="F33:F34"/>
    <mergeCell ref="B29:B30"/>
    <mergeCell ref="C29:C30"/>
    <mergeCell ref="D29:D30"/>
    <mergeCell ref="B31:B32"/>
    <mergeCell ref="C31:C32"/>
    <mergeCell ref="D31:D32"/>
    <mergeCell ref="E31:E32"/>
    <mergeCell ref="F31:F32"/>
    <mergeCell ref="B22:B23"/>
    <mergeCell ref="C22:C23"/>
    <mergeCell ref="D22:D23"/>
    <mergeCell ref="B24:B25"/>
    <mergeCell ref="C24:C25"/>
    <mergeCell ref="D24:D25"/>
    <mergeCell ref="E24:E25"/>
    <mergeCell ref="F24:F25"/>
    <mergeCell ref="E6:E7"/>
    <mergeCell ref="F6:F7"/>
    <mergeCell ref="G6:G7"/>
    <mergeCell ref="B8:B9"/>
    <mergeCell ref="C8:C9"/>
    <mergeCell ref="D8:D9"/>
    <mergeCell ref="B20:B21"/>
    <mergeCell ref="C20:C21"/>
    <mergeCell ref="D20:D21"/>
    <mergeCell ref="B16:B17"/>
    <mergeCell ref="C16:C17"/>
    <mergeCell ref="D16:D17"/>
    <mergeCell ref="B18:B19"/>
    <mergeCell ref="C18:C19"/>
    <mergeCell ref="D18:D19"/>
    <mergeCell ref="B4:B5"/>
    <mergeCell ref="C4:C5"/>
    <mergeCell ref="D4:D5"/>
    <mergeCell ref="B6:B7"/>
    <mergeCell ref="C6:C7"/>
    <mergeCell ref="D6:D7"/>
    <mergeCell ref="B12:B13"/>
    <mergeCell ref="C12:C13"/>
    <mergeCell ref="D12:D13"/>
    <mergeCell ref="B10:B11"/>
    <mergeCell ref="C10:C11"/>
    <mergeCell ref="D10:D11"/>
  </mergeCells>
  <pageMargins left="0.25" right="0.18" top="0.3125" bottom="0.23958333333333334"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56"/>
  <sheetViews>
    <sheetView view="pageLayout" topLeftCell="A9" zoomScale="99" zoomScaleNormal="55" zoomScalePageLayoutView="99" workbookViewId="0">
      <selection activeCell="E15" sqref="E15"/>
    </sheetView>
  </sheetViews>
  <sheetFormatPr defaultRowHeight="14.4" x14ac:dyDescent="0.3"/>
  <cols>
    <col min="1" max="1" width="10" style="3" customWidth="1"/>
    <col min="2" max="2" width="12.21875" customWidth="1"/>
    <col min="3" max="3" width="11.77734375" style="2" customWidth="1"/>
    <col min="4" max="4" width="4.44140625" style="16" customWidth="1"/>
    <col min="5" max="5" width="68.5546875" customWidth="1"/>
    <col min="6" max="6" width="35.5546875" style="55" customWidth="1"/>
  </cols>
  <sheetData>
    <row r="1" spans="1:6" ht="15" x14ac:dyDescent="0.3">
      <c r="A1" s="375" t="str">
        <f>'2022_5.SINIF'!$F$1</f>
        <v>İSTİKLAL ORTAOKULU</v>
      </c>
      <c r="B1" s="375"/>
      <c r="C1" s="375"/>
      <c r="D1" s="375"/>
      <c r="E1" s="375"/>
      <c r="F1" s="375"/>
    </row>
    <row r="2" spans="1:6" ht="15.75" customHeight="1" thickBot="1" x14ac:dyDescent="0.35">
      <c r="A2" s="369" t="s">
        <v>636</v>
      </c>
      <c r="B2" s="369"/>
      <c r="C2" s="369"/>
      <c r="D2" s="369"/>
      <c r="E2" s="369"/>
      <c r="F2" s="369"/>
    </row>
    <row r="3" spans="1:6" s="170" customFormat="1" ht="13.8" thickTop="1" x14ac:dyDescent="0.15">
      <c r="A3" s="165" t="s">
        <v>0</v>
      </c>
      <c r="B3" s="166" t="s">
        <v>22</v>
      </c>
      <c r="C3" s="166" t="s">
        <v>23</v>
      </c>
      <c r="D3" s="167" t="s">
        <v>1</v>
      </c>
      <c r="E3" s="168" t="s">
        <v>2</v>
      </c>
      <c r="F3" s="169" t="s">
        <v>3</v>
      </c>
    </row>
    <row r="4" spans="1:6" ht="24" customHeight="1" x14ac:dyDescent="0.3">
      <c r="A4" s="171" t="s">
        <v>355</v>
      </c>
      <c r="B4" s="52" t="s">
        <v>637</v>
      </c>
      <c r="C4" s="52" t="s">
        <v>638</v>
      </c>
      <c r="D4" s="176">
        <v>2</v>
      </c>
      <c r="E4" s="174" t="s">
        <v>639</v>
      </c>
      <c r="F4" s="358" t="s">
        <v>643</v>
      </c>
    </row>
    <row r="5" spans="1:6" ht="24" customHeight="1" x14ac:dyDescent="0.3">
      <c r="A5" s="172" t="s">
        <v>356</v>
      </c>
      <c r="B5" s="177" t="s">
        <v>637</v>
      </c>
      <c r="C5" s="177" t="s">
        <v>638</v>
      </c>
      <c r="D5" s="178">
        <v>2</v>
      </c>
      <c r="E5" s="191" t="s">
        <v>639</v>
      </c>
      <c r="F5" s="359"/>
    </row>
    <row r="6" spans="1:6" ht="24" customHeight="1" x14ac:dyDescent="0.3">
      <c r="A6" s="171" t="s">
        <v>357</v>
      </c>
      <c r="B6" s="52" t="s">
        <v>637</v>
      </c>
      <c r="C6" s="52" t="s">
        <v>640</v>
      </c>
      <c r="D6" s="176">
        <v>2</v>
      </c>
      <c r="E6" s="179" t="s">
        <v>641</v>
      </c>
      <c r="F6" s="358" t="s">
        <v>642</v>
      </c>
    </row>
    <row r="7" spans="1:6" ht="24" customHeight="1" x14ac:dyDescent="0.3">
      <c r="A7" s="172" t="s">
        <v>358</v>
      </c>
      <c r="B7" s="177" t="s">
        <v>637</v>
      </c>
      <c r="C7" s="177" t="s">
        <v>640</v>
      </c>
      <c r="D7" s="178">
        <v>2</v>
      </c>
      <c r="E7" s="204" t="s">
        <v>641</v>
      </c>
      <c r="F7" s="359"/>
    </row>
    <row r="8" spans="1:6" ht="24" customHeight="1" x14ac:dyDescent="0.3">
      <c r="A8" s="171" t="s">
        <v>359</v>
      </c>
      <c r="B8" s="52" t="s">
        <v>637</v>
      </c>
      <c r="C8" s="52" t="s">
        <v>640</v>
      </c>
      <c r="D8" s="176">
        <v>2</v>
      </c>
      <c r="E8" s="179" t="s">
        <v>641</v>
      </c>
      <c r="F8" s="359"/>
    </row>
    <row r="9" spans="1:6" ht="24" customHeight="1" x14ac:dyDescent="0.3">
      <c r="A9" s="172" t="s">
        <v>360</v>
      </c>
      <c r="B9" s="177" t="s">
        <v>637</v>
      </c>
      <c r="C9" s="177" t="s">
        <v>640</v>
      </c>
      <c r="D9" s="178">
        <v>2</v>
      </c>
      <c r="E9" s="204" t="s">
        <v>641</v>
      </c>
      <c r="F9" s="360"/>
    </row>
    <row r="10" spans="1:6" ht="24" customHeight="1" x14ac:dyDescent="0.3">
      <c r="A10" s="171" t="s">
        <v>361</v>
      </c>
      <c r="B10" s="52" t="s">
        <v>637</v>
      </c>
      <c r="C10" s="52" t="s">
        <v>644</v>
      </c>
      <c r="D10" s="176">
        <v>2</v>
      </c>
      <c r="E10" s="175" t="s">
        <v>645</v>
      </c>
      <c r="F10" s="358" t="s">
        <v>646</v>
      </c>
    </row>
    <row r="11" spans="1:6" ht="24" customHeight="1" x14ac:dyDescent="0.3">
      <c r="A11" s="172" t="s">
        <v>362</v>
      </c>
      <c r="B11" s="177" t="s">
        <v>637</v>
      </c>
      <c r="C11" s="177" t="s">
        <v>644</v>
      </c>
      <c r="D11" s="178">
        <v>2</v>
      </c>
      <c r="E11" s="193" t="s">
        <v>645</v>
      </c>
      <c r="F11" s="359"/>
    </row>
    <row r="12" spans="1:6" ht="24" customHeight="1" x14ac:dyDescent="0.3">
      <c r="A12" s="171" t="s">
        <v>363</v>
      </c>
      <c r="B12" s="52" t="s">
        <v>637</v>
      </c>
      <c r="C12" s="52" t="s">
        <v>644</v>
      </c>
      <c r="D12" s="176">
        <v>2</v>
      </c>
      <c r="E12" s="175" t="s">
        <v>645</v>
      </c>
      <c r="F12" s="359"/>
    </row>
    <row r="13" spans="1:6" ht="24" customHeight="1" x14ac:dyDescent="0.3">
      <c r="A13" s="171" t="s">
        <v>365</v>
      </c>
      <c r="B13" s="370" t="s">
        <v>71</v>
      </c>
      <c r="C13" s="370"/>
      <c r="D13" s="370"/>
      <c r="E13" s="370"/>
      <c r="F13" s="371"/>
    </row>
    <row r="14" spans="1:6" ht="24" customHeight="1" x14ac:dyDescent="0.3">
      <c r="A14" s="172" t="s">
        <v>364</v>
      </c>
      <c r="B14" s="177" t="s">
        <v>637</v>
      </c>
      <c r="C14" s="180" t="s">
        <v>647</v>
      </c>
      <c r="D14" s="178">
        <v>2</v>
      </c>
      <c r="E14" s="193" t="s">
        <v>648</v>
      </c>
      <c r="F14" s="361" t="s">
        <v>649</v>
      </c>
    </row>
    <row r="15" spans="1:6" ht="24" customHeight="1" x14ac:dyDescent="0.3">
      <c r="A15" s="171" t="s">
        <v>366</v>
      </c>
      <c r="B15" s="52" t="s">
        <v>637</v>
      </c>
      <c r="C15" s="192" t="s">
        <v>647</v>
      </c>
      <c r="D15" s="176">
        <v>2</v>
      </c>
      <c r="E15" s="175" t="s">
        <v>648</v>
      </c>
      <c r="F15" s="362"/>
    </row>
    <row r="16" spans="1:6" ht="24" customHeight="1" x14ac:dyDescent="0.3">
      <c r="A16" s="172" t="s">
        <v>367</v>
      </c>
      <c r="B16" s="177" t="s">
        <v>637</v>
      </c>
      <c r="C16" s="180" t="s">
        <v>647</v>
      </c>
      <c r="D16" s="178">
        <v>2</v>
      </c>
      <c r="E16" s="193" t="s">
        <v>648</v>
      </c>
      <c r="F16" s="362"/>
    </row>
    <row r="17" spans="1:6" ht="24" customHeight="1" x14ac:dyDescent="0.3">
      <c r="A17" s="171" t="s">
        <v>368</v>
      </c>
      <c r="B17" s="52" t="s">
        <v>637</v>
      </c>
      <c r="C17" s="192" t="s">
        <v>647</v>
      </c>
      <c r="D17" s="176">
        <v>2</v>
      </c>
      <c r="E17" s="175" t="s">
        <v>648</v>
      </c>
      <c r="F17" s="363"/>
    </row>
    <row r="18" spans="1:6" ht="24" customHeight="1" x14ac:dyDescent="0.3">
      <c r="A18" s="172" t="s">
        <v>369</v>
      </c>
      <c r="B18" s="177" t="s">
        <v>637</v>
      </c>
      <c r="C18" s="180" t="s">
        <v>650</v>
      </c>
      <c r="D18" s="178">
        <v>2</v>
      </c>
      <c r="E18" s="199" t="s">
        <v>651</v>
      </c>
      <c r="F18" s="361" t="s">
        <v>652</v>
      </c>
    </row>
    <row r="19" spans="1:6" ht="24" customHeight="1" x14ac:dyDescent="0.3">
      <c r="A19" s="171" t="s">
        <v>370</v>
      </c>
      <c r="B19" s="52" t="s">
        <v>637</v>
      </c>
      <c r="C19" s="192" t="s">
        <v>650</v>
      </c>
      <c r="D19" s="176">
        <v>2</v>
      </c>
      <c r="E19" s="5" t="s">
        <v>651</v>
      </c>
      <c r="F19" s="364"/>
    </row>
    <row r="20" spans="1:6" ht="24" customHeight="1" x14ac:dyDescent="0.3">
      <c r="A20" s="172" t="s">
        <v>371</v>
      </c>
      <c r="B20" s="177" t="s">
        <v>637</v>
      </c>
      <c r="C20" s="180" t="s">
        <v>650</v>
      </c>
      <c r="D20" s="178">
        <v>2</v>
      </c>
      <c r="E20" s="199" t="s">
        <v>651</v>
      </c>
      <c r="F20" s="364"/>
    </row>
    <row r="21" spans="1:6" ht="24" customHeight="1" x14ac:dyDescent="0.3">
      <c r="A21" s="171" t="s">
        <v>372</v>
      </c>
      <c r="B21" s="52" t="s">
        <v>637</v>
      </c>
      <c r="C21" s="192" t="s">
        <v>650</v>
      </c>
      <c r="D21" s="176">
        <v>2</v>
      </c>
      <c r="E21" s="5" t="s">
        <v>651</v>
      </c>
      <c r="F21" s="364"/>
    </row>
    <row r="22" spans="1:6" ht="24" customHeight="1" x14ac:dyDescent="0.3">
      <c r="A22" s="172" t="s">
        <v>373</v>
      </c>
      <c r="B22" s="177" t="s">
        <v>637</v>
      </c>
      <c r="C22" s="180" t="s">
        <v>650</v>
      </c>
      <c r="D22" s="178">
        <v>2</v>
      </c>
      <c r="E22" s="199" t="s">
        <v>651</v>
      </c>
      <c r="F22" s="365"/>
    </row>
    <row r="23" spans="1:6" ht="24" customHeight="1" thickBot="1" x14ac:dyDescent="0.35">
      <c r="A23" s="173" t="s">
        <v>374</v>
      </c>
      <c r="B23" s="372" t="s">
        <v>4</v>
      </c>
      <c r="C23" s="373"/>
      <c r="D23" s="373"/>
      <c r="E23" s="373"/>
      <c r="F23" s="374"/>
    </row>
    <row r="24" spans="1:6" ht="15" thickTop="1" x14ac:dyDescent="0.3">
      <c r="A24" s="6"/>
      <c r="B24" s="4"/>
      <c r="C24" s="4"/>
      <c r="D24" s="17"/>
      <c r="E24" s="1"/>
      <c r="F24" s="56"/>
    </row>
    <row r="25" spans="1:6" ht="15" x14ac:dyDescent="0.3">
      <c r="A25" s="375" t="str">
        <f>'2022_5.SINIF'!F1</f>
        <v>İSTİKLAL ORTAOKULU</v>
      </c>
      <c r="B25" s="375"/>
      <c r="C25" s="375"/>
      <c r="D25" s="375"/>
      <c r="E25" s="375"/>
      <c r="F25" s="375"/>
    </row>
    <row r="26" spans="1:6" ht="16.2" thickBot="1" x14ac:dyDescent="0.35">
      <c r="A26" s="369" t="str">
        <f>A2</f>
        <v>5. SINIF MATEMATİK UYGULAMALARI DERSİ ÜNİTELENDİRİLMİŞ YILLIK PLANI</v>
      </c>
      <c r="B26" s="369"/>
      <c r="C26" s="369"/>
      <c r="D26" s="369"/>
      <c r="E26" s="369"/>
      <c r="F26" s="369"/>
    </row>
    <row r="27" spans="1:6" ht="18.600000000000001" thickTop="1" x14ac:dyDescent="0.3">
      <c r="A27" s="164" t="s">
        <v>0</v>
      </c>
      <c r="B27" s="83" t="s">
        <v>22</v>
      </c>
      <c r="C27" s="84" t="s">
        <v>23</v>
      </c>
      <c r="D27" s="85" t="s">
        <v>1</v>
      </c>
      <c r="E27" s="86" t="s">
        <v>2</v>
      </c>
      <c r="F27" s="87" t="s">
        <v>3</v>
      </c>
    </row>
    <row r="28" spans="1:6" ht="19.5" customHeight="1" x14ac:dyDescent="0.3">
      <c r="A28" s="171" t="s">
        <v>375</v>
      </c>
      <c r="B28" s="52" t="s">
        <v>637</v>
      </c>
      <c r="C28" s="192" t="s">
        <v>653</v>
      </c>
      <c r="D28" s="183">
        <v>2</v>
      </c>
      <c r="E28" s="174" t="s">
        <v>654</v>
      </c>
      <c r="F28" s="361" t="s">
        <v>655</v>
      </c>
    </row>
    <row r="29" spans="1:6" ht="19.5" customHeight="1" x14ac:dyDescent="0.3">
      <c r="A29" s="172" t="s">
        <v>376</v>
      </c>
      <c r="B29" s="177" t="s">
        <v>637</v>
      </c>
      <c r="C29" s="180" t="s">
        <v>653</v>
      </c>
      <c r="D29" s="185">
        <v>2</v>
      </c>
      <c r="E29" s="191" t="s">
        <v>654</v>
      </c>
      <c r="F29" s="364"/>
    </row>
    <row r="30" spans="1:6" ht="19.5" customHeight="1" x14ac:dyDescent="0.3">
      <c r="A30" s="171" t="s">
        <v>377</v>
      </c>
      <c r="B30" s="52" t="s">
        <v>637</v>
      </c>
      <c r="C30" s="192" t="s">
        <v>653</v>
      </c>
      <c r="D30" s="183">
        <v>2</v>
      </c>
      <c r="E30" s="174" t="s">
        <v>654</v>
      </c>
      <c r="F30" s="364"/>
    </row>
    <row r="31" spans="1:6" ht="19.5" customHeight="1" x14ac:dyDescent="0.3">
      <c r="A31" s="172" t="s">
        <v>378</v>
      </c>
      <c r="B31" s="180" t="s">
        <v>657</v>
      </c>
      <c r="C31" s="215" t="s">
        <v>656</v>
      </c>
      <c r="D31" s="185">
        <v>2</v>
      </c>
      <c r="E31" s="196" t="s">
        <v>658</v>
      </c>
      <c r="F31" s="361" t="s">
        <v>659</v>
      </c>
    </row>
    <row r="32" spans="1:6" ht="19.5" customHeight="1" x14ac:dyDescent="0.3">
      <c r="A32" s="171" t="s">
        <v>379</v>
      </c>
      <c r="B32" s="192" t="s">
        <v>657</v>
      </c>
      <c r="C32" s="205" t="s">
        <v>656</v>
      </c>
      <c r="D32" s="183">
        <v>2</v>
      </c>
      <c r="E32" s="184" t="s">
        <v>658</v>
      </c>
      <c r="F32" s="364"/>
    </row>
    <row r="33" spans="1:6" ht="19.5" customHeight="1" x14ac:dyDescent="0.3">
      <c r="A33" s="172" t="s">
        <v>380</v>
      </c>
      <c r="B33" s="180" t="s">
        <v>657</v>
      </c>
      <c r="C33" s="215" t="s">
        <v>660</v>
      </c>
      <c r="D33" s="185">
        <v>2</v>
      </c>
      <c r="E33" s="196" t="s">
        <v>661</v>
      </c>
      <c r="F33" s="361" t="s">
        <v>662</v>
      </c>
    </row>
    <row r="34" spans="1:6" ht="19.5" customHeight="1" x14ac:dyDescent="0.3">
      <c r="A34" s="171" t="s">
        <v>381</v>
      </c>
      <c r="B34" s="192" t="s">
        <v>657</v>
      </c>
      <c r="C34" s="192" t="s">
        <v>660</v>
      </c>
      <c r="D34" s="183">
        <v>2</v>
      </c>
      <c r="E34" s="184" t="s">
        <v>661</v>
      </c>
      <c r="F34" s="364"/>
    </row>
    <row r="35" spans="1:6" ht="19.5" customHeight="1" x14ac:dyDescent="0.3">
      <c r="A35" s="172" t="s">
        <v>382</v>
      </c>
      <c r="B35" s="180" t="s">
        <v>657</v>
      </c>
      <c r="C35" s="180" t="s">
        <v>660</v>
      </c>
      <c r="D35" s="185">
        <v>2</v>
      </c>
      <c r="E35" s="196" t="s">
        <v>661</v>
      </c>
      <c r="F35" s="365"/>
    </row>
    <row r="36" spans="1:6" ht="19.5" customHeight="1" x14ac:dyDescent="0.3">
      <c r="A36" s="171" t="s">
        <v>383</v>
      </c>
      <c r="B36" s="192" t="s">
        <v>664</v>
      </c>
      <c r="C36" s="205" t="s">
        <v>663</v>
      </c>
      <c r="D36" s="183">
        <v>2</v>
      </c>
      <c r="E36" s="184" t="s">
        <v>665</v>
      </c>
      <c r="F36" s="354" t="s">
        <v>666</v>
      </c>
    </row>
    <row r="37" spans="1:6" ht="19.5" customHeight="1" x14ac:dyDescent="0.3">
      <c r="A37" s="172" t="s">
        <v>384</v>
      </c>
      <c r="B37" s="180" t="s">
        <v>664</v>
      </c>
      <c r="C37" s="215" t="s">
        <v>663</v>
      </c>
      <c r="D37" s="185">
        <v>2</v>
      </c>
      <c r="E37" s="196" t="s">
        <v>665</v>
      </c>
      <c r="F37" s="356"/>
    </row>
    <row r="38" spans="1:6" ht="19.5" customHeight="1" x14ac:dyDescent="0.3">
      <c r="A38" s="171" t="s">
        <v>385</v>
      </c>
      <c r="B38" s="366" t="s">
        <v>72</v>
      </c>
      <c r="C38" s="367"/>
      <c r="D38" s="367"/>
      <c r="E38" s="367"/>
      <c r="F38" s="368"/>
    </row>
    <row r="39" spans="1:6" ht="19.5" customHeight="1" x14ac:dyDescent="0.3">
      <c r="A39" s="172" t="s">
        <v>386</v>
      </c>
      <c r="B39" s="216" t="s">
        <v>657</v>
      </c>
      <c r="C39" s="216" t="s">
        <v>667</v>
      </c>
      <c r="D39" s="217">
        <v>2</v>
      </c>
      <c r="E39" s="202" t="s">
        <v>668</v>
      </c>
      <c r="F39" s="354" t="s">
        <v>669</v>
      </c>
    </row>
    <row r="40" spans="1:6" ht="19.5" customHeight="1" x14ac:dyDescent="0.3">
      <c r="A40" s="171" t="s">
        <v>387</v>
      </c>
      <c r="B40" s="194" t="s">
        <v>657</v>
      </c>
      <c r="C40" s="194" t="s">
        <v>667</v>
      </c>
      <c r="D40" s="183">
        <v>2</v>
      </c>
      <c r="E40" s="218" t="s">
        <v>668</v>
      </c>
      <c r="F40" s="356"/>
    </row>
    <row r="41" spans="1:6" ht="19.5" customHeight="1" x14ac:dyDescent="0.3">
      <c r="A41" s="172" t="s">
        <v>388</v>
      </c>
      <c r="B41" s="216" t="s">
        <v>657</v>
      </c>
      <c r="C41" s="180" t="s">
        <v>670</v>
      </c>
      <c r="D41" s="185">
        <v>2</v>
      </c>
      <c r="E41" s="204" t="s">
        <v>671</v>
      </c>
      <c r="F41" s="354" t="s">
        <v>672</v>
      </c>
    </row>
    <row r="42" spans="1:6" ht="19.5" customHeight="1" x14ac:dyDescent="0.3">
      <c r="A42" s="171" t="s">
        <v>389</v>
      </c>
      <c r="B42" s="194" t="s">
        <v>657</v>
      </c>
      <c r="C42" s="192" t="s">
        <v>670</v>
      </c>
      <c r="D42" s="183">
        <v>2</v>
      </c>
      <c r="E42" s="179" t="s">
        <v>671</v>
      </c>
      <c r="F42" s="355"/>
    </row>
    <row r="43" spans="1:6" ht="19.5" customHeight="1" x14ac:dyDescent="0.3">
      <c r="A43" s="172" t="s">
        <v>390</v>
      </c>
      <c r="B43" s="216" t="s">
        <v>657</v>
      </c>
      <c r="C43" s="180" t="s">
        <v>670</v>
      </c>
      <c r="D43" s="185">
        <v>2</v>
      </c>
      <c r="E43" s="204" t="s">
        <v>671</v>
      </c>
      <c r="F43" s="356"/>
    </row>
    <row r="44" spans="1:6" ht="19.5" customHeight="1" x14ac:dyDescent="0.3">
      <c r="A44" s="171" t="s">
        <v>391</v>
      </c>
      <c r="B44" s="194" t="s">
        <v>657</v>
      </c>
      <c r="C44" s="192" t="s">
        <v>673</v>
      </c>
      <c r="D44" s="183">
        <v>2</v>
      </c>
      <c r="E44" s="179" t="s">
        <v>674</v>
      </c>
      <c r="F44" s="354" t="s">
        <v>675</v>
      </c>
    </row>
    <row r="45" spans="1:6" ht="19.5" customHeight="1" x14ac:dyDescent="0.3">
      <c r="A45" s="172" t="s">
        <v>393</v>
      </c>
      <c r="B45" s="216" t="s">
        <v>657</v>
      </c>
      <c r="C45" s="215" t="s">
        <v>673</v>
      </c>
      <c r="D45" s="178">
        <v>2</v>
      </c>
      <c r="E45" s="204" t="s">
        <v>674</v>
      </c>
      <c r="F45" s="355"/>
    </row>
    <row r="46" spans="1:6" ht="22.5" customHeight="1" thickBot="1" x14ac:dyDescent="0.35">
      <c r="A46" s="173" t="s">
        <v>394</v>
      </c>
      <c r="B46" s="195" t="s">
        <v>657</v>
      </c>
      <c r="C46" s="213" t="s">
        <v>673</v>
      </c>
      <c r="D46" s="214">
        <v>2</v>
      </c>
      <c r="E46" s="219" t="s">
        <v>674</v>
      </c>
      <c r="F46" s="357"/>
    </row>
    <row r="47" spans="1:6" ht="12.75" customHeight="1" thickTop="1" x14ac:dyDescent="0.3">
      <c r="E47" s="58"/>
      <c r="F47" s="58"/>
    </row>
    <row r="48" spans="1:6" x14ac:dyDescent="0.3">
      <c r="E48" s="58"/>
      <c r="F48" s="58"/>
    </row>
    <row r="49" spans="5:6" x14ac:dyDescent="0.3">
      <c r="E49" s="58"/>
      <c r="F49" s="58"/>
    </row>
    <row r="51" spans="5:6" x14ac:dyDescent="0.3">
      <c r="E51" s="59"/>
    </row>
    <row r="52" spans="5:6" x14ac:dyDescent="0.3">
      <c r="E52" s="60"/>
    </row>
    <row r="56" spans="5:6" x14ac:dyDescent="0.3">
      <c r="E56" s="260"/>
    </row>
  </sheetData>
  <mergeCells count="19">
    <mergeCell ref="A1:F1"/>
    <mergeCell ref="A2:F2"/>
    <mergeCell ref="F4:F5"/>
    <mergeCell ref="F36:F37"/>
    <mergeCell ref="F39:F40"/>
    <mergeCell ref="F41:F43"/>
    <mergeCell ref="F44:F46"/>
    <mergeCell ref="F6:F9"/>
    <mergeCell ref="F10:F12"/>
    <mergeCell ref="F14:F17"/>
    <mergeCell ref="F18:F22"/>
    <mergeCell ref="F28:F30"/>
    <mergeCell ref="B38:F38"/>
    <mergeCell ref="F31:F32"/>
    <mergeCell ref="A26:F26"/>
    <mergeCell ref="F33:F35"/>
    <mergeCell ref="B13:F13"/>
    <mergeCell ref="B23:F23"/>
    <mergeCell ref="A25:F25"/>
  </mergeCells>
  <pageMargins left="0.25" right="0.25" top="0.18229166666666666"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G128"/>
  <sheetViews>
    <sheetView view="pageLayout" topLeftCell="A102" zoomScale="70" zoomScalePageLayoutView="70" workbookViewId="0">
      <selection activeCell="F1" sqref="F1"/>
    </sheetView>
  </sheetViews>
  <sheetFormatPr defaultRowHeight="14.4" x14ac:dyDescent="0.3"/>
  <cols>
    <col min="1" max="1" width="1.44140625" customWidth="1"/>
    <col min="2" max="2" width="11.5546875" customWidth="1"/>
    <col min="3" max="3" width="7.77734375" customWidth="1"/>
    <col min="4" max="4" width="9.21875" style="2" customWidth="1"/>
    <col min="5" max="5" width="4.44140625" style="16" customWidth="1"/>
    <col min="6" max="6" width="59.77734375" customWidth="1"/>
    <col min="7" max="7" width="48.21875" style="212" customWidth="1"/>
  </cols>
  <sheetData>
    <row r="1" spans="2:7" ht="15" x14ac:dyDescent="0.3">
      <c r="F1" s="252" t="str">
        <f>'2022_5.SINIF'!F1</f>
        <v>İSTİKLAL ORTAOKULU</v>
      </c>
    </row>
    <row r="2" spans="2:7" ht="16.2" thickBot="1" x14ac:dyDescent="0.35">
      <c r="F2" s="51" t="s">
        <v>352</v>
      </c>
    </row>
    <row r="3" spans="2:7" ht="18.600000000000001" thickTop="1" x14ac:dyDescent="0.3">
      <c r="B3" s="98" t="s">
        <v>0</v>
      </c>
      <c r="C3" s="99" t="s">
        <v>22</v>
      </c>
      <c r="D3" s="100" t="s">
        <v>23</v>
      </c>
      <c r="E3" s="101" t="s">
        <v>1</v>
      </c>
      <c r="F3" s="102" t="s">
        <v>2</v>
      </c>
      <c r="G3" s="244" t="s">
        <v>3</v>
      </c>
    </row>
    <row r="4" spans="2:7" ht="24" customHeight="1" x14ac:dyDescent="0.3">
      <c r="B4" s="261"/>
      <c r="C4" s="262"/>
      <c r="D4" s="262"/>
      <c r="E4" s="62"/>
      <c r="F4" s="25"/>
      <c r="G4" s="220"/>
    </row>
    <row r="5" spans="2:7" ht="24" customHeight="1" x14ac:dyDescent="0.3">
      <c r="B5" s="261"/>
      <c r="C5" s="262"/>
      <c r="D5" s="262"/>
      <c r="E5" s="62"/>
      <c r="F5" s="69"/>
      <c r="G5" s="226"/>
    </row>
    <row r="6" spans="2:7" ht="24" customHeight="1" x14ac:dyDescent="0.3">
      <c r="B6" s="261"/>
      <c r="C6" s="262"/>
      <c r="D6" s="262"/>
      <c r="E6" s="376"/>
      <c r="F6" s="266"/>
      <c r="G6" s="377"/>
    </row>
    <row r="7" spans="2:7" ht="24" customHeight="1" x14ac:dyDescent="0.3">
      <c r="B7" s="261"/>
      <c r="C7" s="262"/>
      <c r="D7" s="262"/>
      <c r="E7" s="376"/>
      <c r="F7" s="266"/>
      <c r="G7" s="377"/>
    </row>
    <row r="8" spans="2:7" ht="24" customHeight="1" x14ac:dyDescent="0.3">
      <c r="B8" s="261" t="s">
        <v>355</v>
      </c>
      <c r="C8" s="262" t="s">
        <v>5</v>
      </c>
      <c r="D8" s="262" t="s">
        <v>6</v>
      </c>
      <c r="E8" s="62">
        <v>2</v>
      </c>
      <c r="F8" s="25" t="s">
        <v>24</v>
      </c>
      <c r="G8" s="220" t="s">
        <v>7</v>
      </c>
    </row>
    <row r="9" spans="2:7" ht="24" customHeight="1" x14ac:dyDescent="0.3">
      <c r="B9" s="261"/>
      <c r="C9" s="262"/>
      <c r="D9" s="262"/>
      <c r="E9" s="62">
        <v>3</v>
      </c>
      <c r="F9" s="69" t="s">
        <v>8</v>
      </c>
      <c r="G9" s="226"/>
    </row>
    <row r="10" spans="2:7" ht="24" customHeight="1" x14ac:dyDescent="0.3">
      <c r="B10" s="261" t="s">
        <v>356</v>
      </c>
      <c r="C10" s="262" t="s">
        <v>5</v>
      </c>
      <c r="D10" s="262" t="s">
        <v>6</v>
      </c>
      <c r="E10" s="376">
        <v>5</v>
      </c>
      <c r="F10" s="266" t="s">
        <v>9</v>
      </c>
      <c r="G10" s="377" t="s">
        <v>11</v>
      </c>
    </row>
    <row r="11" spans="2:7" ht="24" customHeight="1" x14ac:dyDescent="0.3">
      <c r="B11" s="261"/>
      <c r="C11" s="262"/>
      <c r="D11" s="262"/>
      <c r="E11" s="376"/>
      <c r="F11" s="266"/>
      <c r="G11" s="377"/>
    </row>
    <row r="12" spans="2:7" ht="24" customHeight="1" x14ac:dyDescent="0.3">
      <c r="B12" s="303" t="s">
        <v>357</v>
      </c>
      <c r="C12" s="285" t="s">
        <v>5</v>
      </c>
      <c r="D12" s="285" t="s">
        <v>6</v>
      </c>
      <c r="E12" s="416">
        <v>5</v>
      </c>
      <c r="F12" s="432" t="s">
        <v>10</v>
      </c>
      <c r="G12" s="434"/>
    </row>
    <row r="13" spans="2:7" ht="24" customHeight="1" thickBot="1" x14ac:dyDescent="0.35">
      <c r="B13" s="381"/>
      <c r="C13" s="382"/>
      <c r="D13" s="382"/>
      <c r="E13" s="417"/>
      <c r="F13" s="433"/>
      <c r="G13" s="435"/>
    </row>
    <row r="14" spans="2:7" ht="20.25" customHeight="1" thickTop="1" thickBot="1" x14ac:dyDescent="0.35">
      <c r="B14" s="4"/>
      <c r="C14" s="4"/>
      <c r="D14" s="4"/>
      <c r="E14" s="17"/>
      <c r="F14" s="1"/>
      <c r="G14" s="209"/>
    </row>
    <row r="15" spans="2:7" ht="19.2" thickTop="1" thickBot="1" x14ac:dyDescent="0.35">
      <c r="B15" s="81" t="s">
        <v>0</v>
      </c>
      <c r="C15" s="7" t="s">
        <v>22</v>
      </c>
      <c r="D15" s="44" t="s">
        <v>23</v>
      </c>
      <c r="E15" s="18" t="s">
        <v>1</v>
      </c>
      <c r="F15" s="8" t="s">
        <v>2</v>
      </c>
      <c r="G15" s="227" t="s">
        <v>3</v>
      </c>
    </row>
    <row r="16" spans="2:7" ht="24" customHeight="1" thickTop="1" x14ac:dyDescent="0.3">
      <c r="B16" s="378" t="s">
        <v>358</v>
      </c>
      <c r="C16" s="380" t="s">
        <v>5</v>
      </c>
      <c r="D16" s="380" t="s">
        <v>12</v>
      </c>
      <c r="E16" s="32">
        <v>2</v>
      </c>
      <c r="F16" s="70" t="s">
        <v>14</v>
      </c>
      <c r="G16" s="228" t="s">
        <v>13</v>
      </c>
    </row>
    <row r="17" spans="2:7" ht="24" customHeight="1" x14ac:dyDescent="0.3">
      <c r="B17" s="379"/>
      <c r="C17" s="262"/>
      <c r="D17" s="262"/>
      <c r="E17" s="62">
        <v>3</v>
      </c>
      <c r="F17" s="69" t="s">
        <v>15</v>
      </c>
      <c r="G17" s="229" t="s">
        <v>25</v>
      </c>
    </row>
    <row r="18" spans="2:7" ht="24" customHeight="1" x14ac:dyDescent="0.3">
      <c r="B18" s="383" t="s">
        <v>359</v>
      </c>
      <c r="C18" s="262" t="s">
        <v>5</v>
      </c>
      <c r="D18" s="262" t="s">
        <v>12</v>
      </c>
      <c r="E18" s="384">
        <v>5</v>
      </c>
      <c r="F18" s="273" t="s">
        <v>16</v>
      </c>
      <c r="G18" s="441" t="s">
        <v>18</v>
      </c>
    </row>
    <row r="19" spans="2:7" ht="24" customHeight="1" x14ac:dyDescent="0.3">
      <c r="B19" s="383"/>
      <c r="C19" s="262"/>
      <c r="D19" s="262"/>
      <c r="E19" s="384"/>
      <c r="F19" s="273"/>
      <c r="G19" s="441"/>
    </row>
    <row r="20" spans="2:7" ht="24" customHeight="1" x14ac:dyDescent="0.3">
      <c r="B20" s="385" t="s">
        <v>360</v>
      </c>
      <c r="C20" s="285" t="s">
        <v>5</v>
      </c>
      <c r="D20" s="285" t="s">
        <v>12</v>
      </c>
      <c r="E20" s="387">
        <v>5</v>
      </c>
      <c r="F20" s="389" t="s">
        <v>17</v>
      </c>
      <c r="G20" s="230"/>
    </row>
    <row r="21" spans="2:7" ht="24" customHeight="1" x14ac:dyDescent="0.3">
      <c r="B21" s="386"/>
      <c r="C21" s="281"/>
      <c r="D21" s="281"/>
      <c r="E21" s="388"/>
      <c r="F21" s="390"/>
      <c r="G21" s="230"/>
    </row>
    <row r="22" spans="2:7" ht="24" customHeight="1" x14ac:dyDescent="0.3">
      <c r="B22" s="385" t="s">
        <v>361</v>
      </c>
      <c r="C22" s="285" t="s">
        <v>5</v>
      </c>
      <c r="D22" s="285" t="s">
        <v>12</v>
      </c>
      <c r="E22" s="387">
        <v>5</v>
      </c>
      <c r="F22" s="322" t="s">
        <v>26</v>
      </c>
      <c r="G22" s="229" t="s">
        <v>28</v>
      </c>
    </row>
    <row r="23" spans="2:7" ht="24" customHeight="1" x14ac:dyDescent="0.3">
      <c r="B23" s="386"/>
      <c r="C23" s="281"/>
      <c r="D23" s="281"/>
      <c r="E23" s="388"/>
      <c r="F23" s="323"/>
      <c r="G23" s="229" t="s">
        <v>27</v>
      </c>
    </row>
    <row r="24" spans="2:7" ht="24" customHeight="1" x14ac:dyDescent="0.3">
      <c r="B24" s="385"/>
      <c r="C24" s="285"/>
      <c r="D24" s="285"/>
      <c r="E24" s="387"/>
      <c r="F24" s="442"/>
      <c r="G24" s="229"/>
    </row>
    <row r="25" spans="2:7" ht="24" customHeight="1" thickBot="1" x14ac:dyDescent="0.35">
      <c r="B25" s="391"/>
      <c r="C25" s="392"/>
      <c r="D25" s="392"/>
      <c r="E25" s="444"/>
      <c r="F25" s="443"/>
      <c r="G25" s="231"/>
    </row>
    <row r="27" spans="2:7" ht="15" thickBot="1" x14ac:dyDescent="0.35"/>
    <row r="28" spans="2:7" ht="18.600000000000001" thickTop="1" x14ac:dyDescent="0.3">
      <c r="B28" s="82" t="s">
        <v>0</v>
      </c>
      <c r="C28" s="83" t="s">
        <v>22</v>
      </c>
      <c r="D28" s="84" t="s">
        <v>23</v>
      </c>
      <c r="E28" s="85" t="s">
        <v>1</v>
      </c>
      <c r="F28" s="86" t="s">
        <v>2</v>
      </c>
      <c r="G28" s="210" t="s">
        <v>3</v>
      </c>
    </row>
    <row r="29" spans="2:7" ht="24" customHeight="1" x14ac:dyDescent="0.3">
      <c r="B29" s="393" t="s">
        <v>362</v>
      </c>
      <c r="C29" s="262" t="s">
        <v>5</v>
      </c>
      <c r="D29" s="262" t="s">
        <v>29</v>
      </c>
      <c r="E29" s="384">
        <v>5</v>
      </c>
      <c r="F29" s="273" t="s">
        <v>30</v>
      </c>
      <c r="G29" s="220" t="s">
        <v>31</v>
      </c>
    </row>
    <row r="30" spans="2:7" ht="24" customHeight="1" x14ac:dyDescent="0.3">
      <c r="B30" s="393"/>
      <c r="C30" s="262"/>
      <c r="D30" s="262"/>
      <c r="E30" s="384"/>
      <c r="F30" s="273"/>
      <c r="G30" s="220"/>
    </row>
    <row r="31" spans="2:7" ht="24" customHeight="1" x14ac:dyDescent="0.3">
      <c r="B31" s="261" t="s">
        <v>363</v>
      </c>
      <c r="C31" s="262" t="s">
        <v>5</v>
      </c>
      <c r="D31" s="262" t="s">
        <v>29</v>
      </c>
      <c r="E31" s="376">
        <v>5</v>
      </c>
      <c r="F31" s="445" t="s">
        <v>32</v>
      </c>
      <c r="G31" s="377" t="s">
        <v>38</v>
      </c>
    </row>
    <row r="32" spans="2:7" ht="24" customHeight="1" x14ac:dyDescent="0.3">
      <c r="B32" s="261"/>
      <c r="C32" s="262"/>
      <c r="D32" s="262"/>
      <c r="E32" s="376"/>
      <c r="F32" s="445"/>
      <c r="G32" s="377"/>
    </row>
    <row r="33" spans="2:7" ht="24" customHeight="1" x14ac:dyDescent="0.3">
      <c r="B33" s="303" t="s">
        <v>365</v>
      </c>
      <c r="C33" s="285"/>
      <c r="D33" s="285"/>
      <c r="E33" s="422"/>
      <c r="F33" s="347" t="s">
        <v>71</v>
      </c>
      <c r="G33" s="207"/>
    </row>
    <row r="34" spans="2:7" ht="24" customHeight="1" x14ac:dyDescent="0.3">
      <c r="B34" s="304"/>
      <c r="C34" s="281"/>
      <c r="D34" s="281"/>
      <c r="E34" s="426"/>
      <c r="F34" s="425"/>
      <c r="G34" s="207"/>
    </row>
    <row r="35" spans="2:7" ht="24" customHeight="1" x14ac:dyDescent="0.3">
      <c r="B35" s="303" t="s">
        <v>364</v>
      </c>
      <c r="C35" s="285" t="s">
        <v>5</v>
      </c>
      <c r="D35" s="285" t="s">
        <v>33</v>
      </c>
      <c r="E35" s="73">
        <v>2</v>
      </c>
      <c r="F35" s="71" t="s">
        <v>34</v>
      </c>
      <c r="G35" s="57" t="s">
        <v>37</v>
      </c>
    </row>
    <row r="36" spans="2:7" ht="24" customHeight="1" x14ac:dyDescent="0.3">
      <c r="B36" s="304"/>
      <c r="C36" s="281"/>
      <c r="D36" s="281"/>
      <c r="E36" s="73">
        <v>3</v>
      </c>
      <c r="F36" s="71" t="s">
        <v>35</v>
      </c>
      <c r="G36" s="207" t="s">
        <v>36</v>
      </c>
    </row>
    <row r="37" spans="2:7" ht="24" customHeight="1" x14ac:dyDescent="0.3">
      <c r="B37" s="303" t="s">
        <v>366</v>
      </c>
      <c r="C37" s="285" t="s">
        <v>5</v>
      </c>
      <c r="D37" s="285" t="s">
        <v>33</v>
      </c>
      <c r="E37" s="416">
        <v>5</v>
      </c>
      <c r="F37" s="427" t="s">
        <v>39</v>
      </c>
      <c r="G37" s="354" t="s">
        <v>40</v>
      </c>
    </row>
    <row r="38" spans="2:7" ht="24" customHeight="1" thickBot="1" x14ac:dyDescent="0.35">
      <c r="B38" s="381"/>
      <c r="C38" s="382"/>
      <c r="D38" s="382"/>
      <c r="E38" s="417"/>
      <c r="F38" s="428"/>
      <c r="G38" s="357"/>
    </row>
    <row r="39" spans="2:7" ht="15.6" thickTop="1" thickBot="1" x14ac:dyDescent="0.35">
      <c r="B39" s="4"/>
      <c r="C39" s="4"/>
      <c r="D39" s="4"/>
      <c r="E39" s="17"/>
      <c r="F39" s="1"/>
      <c r="G39" s="209"/>
    </row>
    <row r="40" spans="2:7" ht="19.2" thickTop="1" thickBot="1" x14ac:dyDescent="0.35">
      <c r="B40" s="12" t="s">
        <v>0</v>
      </c>
      <c r="C40" s="13" t="s">
        <v>22</v>
      </c>
      <c r="D40" s="46" t="s">
        <v>23</v>
      </c>
      <c r="E40" s="20" t="s">
        <v>1</v>
      </c>
      <c r="F40" s="14" t="s">
        <v>2</v>
      </c>
      <c r="G40" s="232" t="s">
        <v>3</v>
      </c>
    </row>
    <row r="41" spans="2:7" ht="24" customHeight="1" thickTop="1" x14ac:dyDescent="0.3">
      <c r="B41" s="394" t="s">
        <v>367</v>
      </c>
      <c r="C41" s="280" t="s">
        <v>5</v>
      </c>
      <c r="D41" s="280" t="s">
        <v>41</v>
      </c>
      <c r="E41" s="61">
        <v>2</v>
      </c>
      <c r="F41" s="15" t="s">
        <v>42</v>
      </c>
      <c r="G41" s="233" t="s">
        <v>44</v>
      </c>
    </row>
    <row r="42" spans="2:7" ht="24" customHeight="1" x14ac:dyDescent="0.3">
      <c r="B42" s="395"/>
      <c r="C42" s="281"/>
      <c r="D42" s="281"/>
      <c r="E42" s="62">
        <v>3</v>
      </c>
      <c r="F42" s="71" t="s">
        <v>43</v>
      </c>
      <c r="G42" s="233" t="s">
        <v>45</v>
      </c>
    </row>
    <row r="43" spans="2:7" ht="24" customHeight="1" x14ac:dyDescent="0.3">
      <c r="B43" s="394" t="s">
        <v>368</v>
      </c>
      <c r="C43" s="280" t="s">
        <v>5</v>
      </c>
      <c r="D43" s="280" t="s">
        <v>41</v>
      </c>
      <c r="E43" s="62">
        <v>2</v>
      </c>
      <c r="F43" s="65" t="s">
        <v>46</v>
      </c>
      <c r="G43" s="233" t="s">
        <v>47</v>
      </c>
    </row>
    <row r="44" spans="2:7" ht="24" customHeight="1" x14ac:dyDescent="0.3">
      <c r="B44" s="395"/>
      <c r="C44" s="281"/>
      <c r="D44" s="281"/>
      <c r="E44" s="62">
        <v>3</v>
      </c>
      <c r="F44" s="71" t="s">
        <v>48</v>
      </c>
      <c r="G44" s="233" t="s">
        <v>49</v>
      </c>
    </row>
    <row r="45" spans="2:7" ht="24" customHeight="1" x14ac:dyDescent="0.3">
      <c r="B45" s="394" t="s">
        <v>369</v>
      </c>
      <c r="C45" s="280" t="s">
        <v>5</v>
      </c>
      <c r="D45" s="280" t="s">
        <v>41</v>
      </c>
      <c r="E45" s="62">
        <v>2</v>
      </c>
      <c r="F45" s="63" t="s">
        <v>50</v>
      </c>
      <c r="G45" s="197" t="s">
        <v>52</v>
      </c>
    </row>
    <row r="46" spans="2:7" ht="24" customHeight="1" x14ac:dyDescent="0.3">
      <c r="B46" s="395"/>
      <c r="C46" s="281"/>
      <c r="D46" s="281"/>
      <c r="E46" s="62">
        <v>3</v>
      </c>
      <c r="F46" s="71" t="s">
        <v>51</v>
      </c>
      <c r="G46" s="197" t="s">
        <v>53</v>
      </c>
    </row>
    <row r="47" spans="2:7" ht="24" customHeight="1" x14ac:dyDescent="0.3">
      <c r="B47" s="394" t="s">
        <v>370</v>
      </c>
      <c r="C47" s="280" t="s">
        <v>5</v>
      </c>
      <c r="D47" s="280" t="s">
        <v>41</v>
      </c>
      <c r="E47" s="62">
        <v>2</v>
      </c>
      <c r="F47" s="71" t="s">
        <v>54</v>
      </c>
      <c r="G47" s="233" t="s">
        <v>55</v>
      </c>
    </row>
    <row r="48" spans="2:7" ht="24" customHeight="1" x14ac:dyDescent="0.3">
      <c r="B48" s="395"/>
      <c r="C48" s="281"/>
      <c r="D48" s="281"/>
      <c r="E48" s="62">
        <v>3</v>
      </c>
      <c r="F48" s="71" t="s">
        <v>56</v>
      </c>
      <c r="G48" s="234"/>
    </row>
    <row r="49" spans="2:7" ht="24" customHeight="1" x14ac:dyDescent="0.3">
      <c r="B49" s="394"/>
      <c r="C49" s="285" t="s">
        <v>5</v>
      </c>
      <c r="D49" s="285" t="s">
        <v>57</v>
      </c>
      <c r="E49" s="73">
        <v>2</v>
      </c>
      <c r="F49" s="71" t="s">
        <v>58</v>
      </c>
      <c r="G49" s="400" t="s">
        <v>60</v>
      </c>
    </row>
    <row r="50" spans="2:7" ht="24" customHeight="1" thickBot="1" x14ac:dyDescent="0.35">
      <c r="B50" s="396"/>
      <c r="C50" s="286"/>
      <c r="D50" s="286"/>
      <c r="E50" s="23">
        <v>3</v>
      </c>
      <c r="F50" s="22" t="s">
        <v>59</v>
      </c>
      <c r="G50" s="415"/>
    </row>
    <row r="51" spans="2:7" ht="15" thickTop="1" x14ac:dyDescent="0.3"/>
    <row r="52" spans="2:7" ht="15" thickBot="1" x14ac:dyDescent="0.35"/>
    <row r="53" spans="2:7" ht="18.600000000000001" thickTop="1" x14ac:dyDescent="0.3">
      <c r="B53" s="82" t="s">
        <v>0</v>
      </c>
      <c r="C53" s="83" t="s">
        <v>22</v>
      </c>
      <c r="D53" s="84" t="s">
        <v>23</v>
      </c>
      <c r="E53" s="85" t="s">
        <v>1</v>
      </c>
      <c r="F53" s="86" t="s">
        <v>2</v>
      </c>
      <c r="G53" s="210" t="s">
        <v>3</v>
      </c>
    </row>
    <row r="54" spans="2:7" ht="24" customHeight="1" x14ac:dyDescent="0.3">
      <c r="B54" s="261" t="s">
        <v>371</v>
      </c>
      <c r="C54" s="262" t="s">
        <v>5</v>
      </c>
      <c r="D54" s="262" t="s">
        <v>57</v>
      </c>
      <c r="E54" s="73">
        <v>2</v>
      </c>
      <c r="F54" s="71" t="s">
        <v>58</v>
      </c>
      <c r="G54" s="377" t="s">
        <v>60</v>
      </c>
    </row>
    <row r="55" spans="2:7" ht="24" customHeight="1" x14ac:dyDescent="0.3">
      <c r="B55" s="261"/>
      <c r="C55" s="262"/>
      <c r="D55" s="262"/>
      <c r="E55" s="73">
        <v>3</v>
      </c>
      <c r="F55" s="71" t="s">
        <v>59</v>
      </c>
      <c r="G55" s="377"/>
    </row>
    <row r="56" spans="2:7" ht="24" customHeight="1" x14ac:dyDescent="0.3">
      <c r="B56" s="261" t="s">
        <v>372</v>
      </c>
      <c r="C56" s="262" t="s">
        <v>5</v>
      </c>
      <c r="D56" s="262" t="s">
        <v>57</v>
      </c>
      <c r="E56" s="62">
        <v>3</v>
      </c>
      <c r="F56" s="74" t="s">
        <v>61</v>
      </c>
      <c r="G56" s="220" t="s">
        <v>63</v>
      </c>
    </row>
    <row r="57" spans="2:7" ht="24" customHeight="1" x14ac:dyDescent="0.3">
      <c r="B57" s="261"/>
      <c r="C57" s="262"/>
      <c r="D57" s="262"/>
      <c r="E57" s="62">
        <v>2</v>
      </c>
      <c r="F57" s="74" t="s">
        <v>62</v>
      </c>
      <c r="G57" s="220" t="s">
        <v>64</v>
      </c>
    </row>
    <row r="58" spans="2:7" ht="24" customHeight="1" x14ac:dyDescent="0.3">
      <c r="B58" s="261" t="s">
        <v>373</v>
      </c>
      <c r="C58" s="285" t="s">
        <v>5</v>
      </c>
      <c r="D58" s="285" t="s">
        <v>57</v>
      </c>
      <c r="E58" s="73">
        <v>3</v>
      </c>
      <c r="F58" s="74" t="s">
        <v>65</v>
      </c>
      <c r="G58" s="220" t="s">
        <v>66</v>
      </c>
    </row>
    <row r="59" spans="2:7" ht="24" customHeight="1" x14ac:dyDescent="0.3">
      <c r="B59" s="261"/>
      <c r="C59" s="281"/>
      <c r="D59" s="281"/>
      <c r="E59" s="73">
        <v>2</v>
      </c>
      <c r="F59" s="74" t="s">
        <v>67</v>
      </c>
      <c r="G59" s="235"/>
    </row>
    <row r="60" spans="2:7" ht="24" customHeight="1" x14ac:dyDescent="0.3">
      <c r="B60" s="261" t="s">
        <v>374</v>
      </c>
      <c r="C60" s="398"/>
      <c r="D60" s="398"/>
      <c r="E60" s="404"/>
      <c r="F60" s="288" t="s">
        <v>4</v>
      </c>
      <c r="G60" s="414"/>
    </row>
    <row r="61" spans="2:7" ht="24" customHeight="1" x14ac:dyDescent="0.3">
      <c r="B61" s="261"/>
      <c r="C61" s="398"/>
      <c r="D61" s="398"/>
      <c r="E61" s="404"/>
      <c r="F61" s="288"/>
      <c r="G61" s="414"/>
    </row>
    <row r="62" spans="2:7" ht="24" customHeight="1" x14ac:dyDescent="0.3">
      <c r="B62" s="261" t="s">
        <v>374</v>
      </c>
      <c r="C62" s="262"/>
      <c r="D62" s="262"/>
      <c r="E62" s="422"/>
      <c r="F62" s="288" t="s">
        <v>4</v>
      </c>
      <c r="G62" s="420"/>
    </row>
    <row r="63" spans="2:7" ht="24" customHeight="1" thickBot="1" x14ac:dyDescent="0.35">
      <c r="B63" s="263"/>
      <c r="C63" s="264"/>
      <c r="D63" s="264"/>
      <c r="E63" s="423"/>
      <c r="F63" s="289"/>
      <c r="G63" s="421"/>
    </row>
    <row r="64" spans="2:7" ht="15.6" thickTop="1" thickBot="1" x14ac:dyDescent="0.35">
      <c r="B64" s="4"/>
      <c r="C64" s="4"/>
      <c r="D64" s="4"/>
      <c r="E64" s="17"/>
      <c r="F64" s="1"/>
      <c r="G64" s="209"/>
    </row>
    <row r="65" spans="2:7" ht="18.600000000000001" thickTop="1" x14ac:dyDescent="0.3">
      <c r="B65" s="90" t="s">
        <v>0</v>
      </c>
      <c r="C65" s="91" t="s">
        <v>22</v>
      </c>
      <c r="D65" s="92" t="s">
        <v>23</v>
      </c>
      <c r="E65" s="93" t="s">
        <v>1</v>
      </c>
      <c r="F65" s="94" t="s">
        <v>2</v>
      </c>
      <c r="G65" s="236" t="s">
        <v>3</v>
      </c>
    </row>
    <row r="66" spans="2:7" ht="24" customHeight="1" x14ac:dyDescent="0.3">
      <c r="B66" s="397" t="s">
        <v>375</v>
      </c>
      <c r="C66" s="262" t="s">
        <v>5</v>
      </c>
      <c r="D66" s="262" t="s">
        <v>57</v>
      </c>
      <c r="E66" s="73">
        <v>2</v>
      </c>
      <c r="F66" s="74" t="s">
        <v>68</v>
      </c>
      <c r="G66" s="237" t="s">
        <v>70</v>
      </c>
    </row>
    <row r="67" spans="2:7" ht="24" customHeight="1" x14ac:dyDescent="0.3">
      <c r="B67" s="397"/>
      <c r="C67" s="262"/>
      <c r="D67" s="262"/>
      <c r="E67" s="73">
        <v>3</v>
      </c>
      <c r="F67" s="74" t="s">
        <v>69</v>
      </c>
      <c r="G67" s="238"/>
    </row>
    <row r="68" spans="2:7" ht="24" customHeight="1" x14ac:dyDescent="0.3">
      <c r="B68" s="397" t="s">
        <v>376</v>
      </c>
      <c r="C68" s="262" t="s">
        <v>5</v>
      </c>
      <c r="D68" s="262" t="s">
        <v>73</v>
      </c>
      <c r="E68" s="73">
        <v>2</v>
      </c>
      <c r="F68" s="74" t="s">
        <v>74</v>
      </c>
      <c r="G68" s="237" t="s">
        <v>75</v>
      </c>
    </row>
    <row r="69" spans="2:7" ht="24" customHeight="1" x14ac:dyDescent="0.3">
      <c r="B69" s="397"/>
      <c r="C69" s="262"/>
      <c r="D69" s="262"/>
      <c r="E69" s="73">
        <v>3</v>
      </c>
      <c r="F69" s="24" t="s">
        <v>76</v>
      </c>
      <c r="G69" s="237" t="s">
        <v>77</v>
      </c>
    </row>
    <row r="70" spans="2:7" ht="24" customHeight="1" x14ac:dyDescent="0.3">
      <c r="B70" s="397" t="s">
        <v>377</v>
      </c>
      <c r="C70" s="262" t="s">
        <v>5</v>
      </c>
      <c r="D70" s="262" t="s">
        <v>73</v>
      </c>
      <c r="E70" s="399">
        <v>5</v>
      </c>
      <c r="F70" s="449" t="s">
        <v>78</v>
      </c>
      <c r="G70" s="400" t="s">
        <v>79</v>
      </c>
    </row>
    <row r="71" spans="2:7" ht="24" customHeight="1" x14ac:dyDescent="0.3">
      <c r="B71" s="397"/>
      <c r="C71" s="262"/>
      <c r="D71" s="262"/>
      <c r="E71" s="399"/>
      <c r="F71" s="337"/>
      <c r="G71" s="401"/>
    </row>
    <row r="72" spans="2:7" ht="24" customHeight="1" x14ac:dyDescent="0.3">
      <c r="B72" s="397" t="s">
        <v>378</v>
      </c>
      <c r="C72" s="262" t="s">
        <v>80</v>
      </c>
      <c r="D72" s="262" t="s">
        <v>81</v>
      </c>
      <c r="E72" s="399">
        <v>5</v>
      </c>
      <c r="F72" s="294" t="s">
        <v>82</v>
      </c>
      <c r="G72" s="400" t="s">
        <v>83</v>
      </c>
    </row>
    <row r="73" spans="2:7" ht="24" customHeight="1" x14ac:dyDescent="0.3">
      <c r="B73" s="397"/>
      <c r="C73" s="262"/>
      <c r="D73" s="262"/>
      <c r="E73" s="399"/>
      <c r="F73" s="294"/>
      <c r="G73" s="401"/>
    </row>
    <row r="74" spans="2:7" ht="24" customHeight="1" x14ac:dyDescent="0.3">
      <c r="B74" s="397"/>
      <c r="C74" s="262"/>
      <c r="D74" s="262"/>
      <c r="E74" s="399"/>
      <c r="F74" s="294"/>
      <c r="G74" s="418"/>
    </row>
    <row r="75" spans="2:7" ht="24" customHeight="1" thickBot="1" x14ac:dyDescent="0.35">
      <c r="B75" s="402"/>
      <c r="C75" s="271"/>
      <c r="D75" s="271"/>
      <c r="E75" s="424"/>
      <c r="F75" s="295"/>
      <c r="G75" s="419"/>
    </row>
    <row r="76" spans="2:7" ht="15" thickTop="1" x14ac:dyDescent="0.3"/>
    <row r="77" spans="2:7" ht="15" thickBot="1" x14ac:dyDescent="0.35"/>
    <row r="78" spans="2:7" ht="19.2" thickTop="1" thickBot="1" x14ac:dyDescent="0.35">
      <c r="B78" s="9" t="s">
        <v>0</v>
      </c>
      <c r="C78" s="10" t="s">
        <v>22</v>
      </c>
      <c r="D78" s="45" t="s">
        <v>23</v>
      </c>
      <c r="E78" s="19" t="s">
        <v>1</v>
      </c>
      <c r="F78" s="11" t="s">
        <v>2</v>
      </c>
      <c r="G78" s="239" t="s">
        <v>3</v>
      </c>
    </row>
    <row r="79" spans="2:7" ht="24" customHeight="1" thickTop="1" x14ac:dyDescent="0.3">
      <c r="B79" s="301" t="s">
        <v>379</v>
      </c>
      <c r="C79" s="302" t="s">
        <v>87</v>
      </c>
      <c r="D79" s="302" t="s">
        <v>81</v>
      </c>
      <c r="E79" s="26">
        <v>2</v>
      </c>
      <c r="F79" s="33" t="s">
        <v>84</v>
      </c>
      <c r="G79" s="447" t="s">
        <v>86</v>
      </c>
    </row>
    <row r="80" spans="2:7" ht="24" customHeight="1" x14ac:dyDescent="0.3">
      <c r="B80" s="261"/>
      <c r="C80" s="285"/>
      <c r="D80" s="262"/>
      <c r="E80" s="73">
        <v>3</v>
      </c>
      <c r="F80" s="74" t="s">
        <v>85</v>
      </c>
      <c r="G80" s="448"/>
    </row>
    <row r="81" spans="2:7" ht="24" customHeight="1" x14ac:dyDescent="0.3">
      <c r="B81" s="303" t="s">
        <v>380</v>
      </c>
      <c r="C81" s="262" t="s">
        <v>89</v>
      </c>
      <c r="D81" s="262" t="s">
        <v>88</v>
      </c>
      <c r="E81" s="73">
        <v>2</v>
      </c>
      <c r="F81" s="74" t="s">
        <v>90</v>
      </c>
      <c r="G81" s="354" t="s">
        <v>92</v>
      </c>
    </row>
    <row r="82" spans="2:7" ht="24" customHeight="1" x14ac:dyDescent="0.3">
      <c r="B82" s="304"/>
      <c r="C82" s="262"/>
      <c r="D82" s="262"/>
      <c r="E82" s="73">
        <v>3</v>
      </c>
      <c r="F82" s="74" t="s">
        <v>91</v>
      </c>
      <c r="G82" s="356"/>
    </row>
    <row r="83" spans="2:7" ht="24" customHeight="1" x14ac:dyDescent="0.3">
      <c r="B83" s="261" t="s">
        <v>381</v>
      </c>
      <c r="C83" s="262" t="s">
        <v>89</v>
      </c>
      <c r="D83" s="262" t="s">
        <v>93</v>
      </c>
      <c r="E83" s="73">
        <v>2</v>
      </c>
      <c r="F83" s="74" t="s">
        <v>94</v>
      </c>
      <c r="G83" s="220" t="s">
        <v>97</v>
      </c>
    </row>
    <row r="84" spans="2:7" ht="24" customHeight="1" x14ac:dyDescent="0.3">
      <c r="B84" s="261"/>
      <c r="C84" s="262"/>
      <c r="D84" s="262"/>
      <c r="E84" s="73">
        <v>3</v>
      </c>
      <c r="F84" s="74" t="s">
        <v>95</v>
      </c>
      <c r="G84" s="235"/>
    </row>
    <row r="85" spans="2:7" ht="24" customHeight="1" x14ac:dyDescent="0.3">
      <c r="B85" s="261" t="s">
        <v>382</v>
      </c>
      <c r="C85" s="66" t="s">
        <v>89</v>
      </c>
      <c r="D85" s="66" t="s">
        <v>93</v>
      </c>
      <c r="E85" s="73">
        <v>3</v>
      </c>
      <c r="F85" s="74" t="s">
        <v>96</v>
      </c>
      <c r="G85" s="220" t="s">
        <v>98</v>
      </c>
    </row>
    <row r="86" spans="2:7" ht="24" customHeight="1" x14ac:dyDescent="0.3">
      <c r="B86" s="261"/>
      <c r="C86" s="66" t="s">
        <v>99</v>
      </c>
      <c r="D86" s="66" t="s">
        <v>100</v>
      </c>
      <c r="E86" s="73">
        <v>2</v>
      </c>
      <c r="F86" s="74" t="s">
        <v>102</v>
      </c>
      <c r="G86" s="220" t="s">
        <v>101</v>
      </c>
    </row>
    <row r="87" spans="2:7" ht="24" customHeight="1" x14ac:dyDescent="0.3">
      <c r="B87" s="261"/>
      <c r="C87" s="262"/>
      <c r="D87" s="405"/>
      <c r="E87" s="422"/>
      <c r="F87" s="351"/>
      <c r="G87" s="420"/>
    </row>
    <row r="88" spans="2:7" ht="24" customHeight="1" thickBot="1" x14ac:dyDescent="0.35">
      <c r="B88" s="263"/>
      <c r="C88" s="264"/>
      <c r="D88" s="406"/>
      <c r="E88" s="423"/>
      <c r="F88" s="352"/>
      <c r="G88" s="421"/>
    </row>
    <row r="89" spans="2:7" ht="15.6" thickTop="1" thickBot="1" x14ac:dyDescent="0.35">
      <c r="B89" s="4"/>
      <c r="C89" s="4"/>
      <c r="D89" s="4"/>
      <c r="E89" s="17"/>
      <c r="F89" s="1"/>
      <c r="G89" s="209"/>
    </row>
    <row r="90" spans="2:7" ht="18.600000000000001" thickTop="1" x14ac:dyDescent="0.3">
      <c r="B90" s="90" t="s">
        <v>0</v>
      </c>
      <c r="C90" s="91" t="s">
        <v>22</v>
      </c>
      <c r="D90" s="92" t="s">
        <v>23</v>
      </c>
      <c r="E90" s="93" t="s">
        <v>1</v>
      </c>
      <c r="F90" s="94" t="s">
        <v>2</v>
      </c>
      <c r="G90" s="236" t="s">
        <v>3</v>
      </c>
    </row>
    <row r="91" spans="2:7" ht="24" customHeight="1" x14ac:dyDescent="0.3">
      <c r="B91" s="397" t="s">
        <v>383</v>
      </c>
      <c r="C91" s="262" t="s">
        <v>99</v>
      </c>
      <c r="D91" s="405" t="s">
        <v>100</v>
      </c>
      <c r="E91" s="73">
        <v>2</v>
      </c>
      <c r="F91" s="74" t="s">
        <v>103</v>
      </c>
      <c r="G91" s="237" t="s">
        <v>104</v>
      </c>
    </row>
    <row r="92" spans="2:7" ht="24" customHeight="1" x14ac:dyDescent="0.3">
      <c r="B92" s="397"/>
      <c r="C92" s="262"/>
      <c r="D92" s="405"/>
      <c r="E92" s="73">
        <v>3</v>
      </c>
      <c r="F92" s="74" t="s">
        <v>105</v>
      </c>
      <c r="G92" s="234"/>
    </row>
    <row r="93" spans="2:7" ht="24" customHeight="1" x14ac:dyDescent="0.3">
      <c r="B93" s="397" t="s">
        <v>384</v>
      </c>
      <c r="C93" s="262" t="s">
        <v>99</v>
      </c>
      <c r="D93" s="66" t="s">
        <v>100</v>
      </c>
      <c r="E93" s="73">
        <v>2</v>
      </c>
      <c r="F93" s="74" t="s">
        <v>105</v>
      </c>
      <c r="G93" s="240"/>
    </row>
    <row r="94" spans="2:7" ht="24" customHeight="1" x14ac:dyDescent="0.3">
      <c r="B94" s="397"/>
      <c r="C94" s="262"/>
      <c r="D94" s="66" t="s">
        <v>106</v>
      </c>
      <c r="E94" s="62">
        <v>3</v>
      </c>
      <c r="F94" s="65" t="s">
        <v>107</v>
      </c>
      <c r="G94" s="237" t="s">
        <v>108</v>
      </c>
    </row>
    <row r="95" spans="2:7" ht="24" customHeight="1" x14ac:dyDescent="0.3">
      <c r="B95" s="397" t="s">
        <v>385</v>
      </c>
      <c r="C95" s="403"/>
      <c r="D95" s="403"/>
      <c r="E95" s="404"/>
      <c r="F95" s="314" t="s">
        <v>72</v>
      </c>
      <c r="G95" s="439"/>
    </row>
    <row r="96" spans="2:7" ht="24" customHeight="1" x14ac:dyDescent="0.3">
      <c r="B96" s="397"/>
      <c r="C96" s="403"/>
      <c r="D96" s="403"/>
      <c r="E96" s="404"/>
      <c r="F96" s="314"/>
      <c r="G96" s="446"/>
    </row>
    <row r="97" spans="2:7" ht="24" customHeight="1" x14ac:dyDescent="0.3">
      <c r="B97" s="397" t="s">
        <v>386</v>
      </c>
      <c r="C97" s="262" t="s">
        <v>99</v>
      </c>
      <c r="D97" s="262" t="s">
        <v>106</v>
      </c>
      <c r="E97" s="376">
        <v>5</v>
      </c>
      <c r="F97" s="269" t="s">
        <v>109</v>
      </c>
      <c r="G97" s="410" t="s">
        <v>110</v>
      </c>
    </row>
    <row r="98" spans="2:7" ht="24" customHeight="1" x14ac:dyDescent="0.3">
      <c r="B98" s="397"/>
      <c r="C98" s="262"/>
      <c r="D98" s="262"/>
      <c r="E98" s="376"/>
      <c r="F98" s="269"/>
      <c r="G98" s="410"/>
    </row>
    <row r="99" spans="2:7" ht="24" customHeight="1" x14ac:dyDescent="0.3">
      <c r="B99" s="407"/>
      <c r="C99" s="408"/>
      <c r="D99" s="408"/>
      <c r="E99" s="416"/>
      <c r="F99" s="437"/>
      <c r="G99" s="439"/>
    </row>
    <row r="100" spans="2:7" ht="24" customHeight="1" thickBot="1" x14ac:dyDescent="0.35">
      <c r="B100" s="396"/>
      <c r="C100" s="409"/>
      <c r="D100" s="409"/>
      <c r="E100" s="436"/>
      <c r="F100" s="438"/>
      <c r="G100" s="440"/>
    </row>
    <row r="101" spans="2:7" ht="15.6" thickTop="1" thickBot="1" x14ac:dyDescent="0.35"/>
    <row r="102" spans="2:7" ht="18.600000000000001" thickTop="1" x14ac:dyDescent="0.3">
      <c r="B102" s="82" t="s">
        <v>0</v>
      </c>
      <c r="C102" s="83" t="s">
        <v>22</v>
      </c>
      <c r="D102" s="84" t="s">
        <v>23</v>
      </c>
      <c r="E102" s="85" t="s">
        <v>1</v>
      </c>
      <c r="F102" s="86" t="s">
        <v>2</v>
      </c>
      <c r="G102" s="210" t="s">
        <v>3</v>
      </c>
    </row>
    <row r="103" spans="2:7" ht="24" customHeight="1" x14ac:dyDescent="0.3">
      <c r="B103" s="393" t="s">
        <v>387</v>
      </c>
      <c r="C103" s="262" t="s">
        <v>99</v>
      </c>
      <c r="D103" s="66" t="s">
        <v>106</v>
      </c>
      <c r="E103" s="62">
        <v>3</v>
      </c>
      <c r="F103" s="63" t="s">
        <v>111</v>
      </c>
      <c r="G103" s="241"/>
    </row>
    <row r="104" spans="2:7" ht="24" customHeight="1" x14ac:dyDescent="0.3">
      <c r="B104" s="393"/>
      <c r="C104" s="262"/>
      <c r="D104" s="66" t="s">
        <v>106</v>
      </c>
      <c r="E104" s="62">
        <v>2</v>
      </c>
      <c r="F104" s="63" t="s">
        <v>112</v>
      </c>
      <c r="G104" s="241"/>
    </row>
    <row r="105" spans="2:7" ht="24" customHeight="1" x14ac:dyDescent="0.3">
      <c r="B105" s="261" t="s">
        <v>388</v>
      </c>
      <c r="C105" s="262" t="s">
        <v>99</v>
      </c>
      <c r="D105" s="66" t="s">
        <v>106</v>
      </c>
      <c r="E105" s="62">
        <v>3</v>
      </c>
      <c r="F105" s="63" t="s">
        <v>113</v>
      </c>
      <c r="G105" s="220" t="s">
        <v>114</v>
      </c>
    </row>
    <row r="106" spans="2:7" ht="24" customHeight="1" x14ac:dyDescent="0.3">
      <c r="B106" s="261"/>
      <c r="C106" s="262"/>
      <c r="D106" s="29" t="s">
        <v>115</v>
      </c>
      <c r="E106" s="62">
        <v>2</v>
      </c>
      <c r="F106" s="65" t="s">
        <v>116</v>
      </c>
      <c r="G106" s="220" t="s">
        <v>117</v>
      </c>
    </row>
    <row r="107" spans="2:7" ht="24" customHeight="1" x14ac:dyDescent="0.3">
      <c r="B107" s="261" t="s">
        <v>389</v>
      </c>
      <c r="C107" s="262" t="s">
        <v>99</v>
      </c>
      <c r="D107" s="262" t="s">
        <v>115</v>
      </c>
      <c r="E107" s="62">
        <v>2</v>
      </c>
      <c r="F107" s="38" t="s">
        <v>395</v>
      </c>
      <c r="G107" s="220" t="s">
        <v>118</v>
      </c>
    </row>
    <row r="108" spans="2:7" ht="24" customHeight="1" x14ac:dyDescent="0.3">
      <c r="B108" s="261"/>
      <c r="C108" s="262"/>
      <c r="D108" s="262"/>
      <c r="E108" s="62">
        <v>3</v>
      </c>
      <c r="F108" s="63" t="s">
        <v>392</v>
      </c>
      <c r="G108" s="220" t="s">
        <v>121</v>
      </c>
    </row>
    <row r="109" spans="2:7" ht="24" customHeight="1" x14ac:dyDescent="0.3">
      <c r="B109" s="261" t="s">
        <v>390</v>
      </c>
      <c r="C109" s="66" t="s">
        <v>99</v>
      </c>
      <c r="D109" s="66" t="s">
        <v>115</v>
      </c>
      <c r="E109" s="62">
        <v>2</v>
      </c>
      <c r="F109" s="30" t="s">
        <v>120</v>
      </c>
      <c r="G109" s="220"/>
    </row>
    <row r="110" spans="2:7" ht="24" customHeight="1" x14ac:dyDescent="0.3">
      <c r="B110" s="261"/>
      <c r="C110" s="66" t="s">
        <v>99</v>
      </c>
      <c r="D110" s="66" t="s">
        <v>119</v>
      </c>
      <c r="E110" s="62">
        <v>3</v>
      </c>
      <c r="F110" s="97" t="s">
        <v>122</v>
      </c>
      <c r="G110" s="207" t="s">
        <v>123</v>
      </c>
    </row>
    <row r="111" spans="2:7" ht="24" customHeight="1" x14ac:dyDescent="0.3">
      <c r="B111" s="315" t="s">
        <v>391</v>
      </c>
      <c r="C111" s="262" t="s">
        <v>99</v>
      </c>
      <c r="D111" s="262" t="s">
        <v>119</v>
      </c>
      <c r="E111" s="376">
        <v>5</v>
      </c>
      <c r="F111" s="318" t="s">
        <v>124</v>
      </c>
      <c r="G111" s="207"/>
    </row>
    <row r="112" spans="2:7" ht="24" customHeight="1" thickBot="1" x14ac:dyDescent="0.35">
      <c r="B112" s="316"/>
      <c r="C112" s="264"/>
      <c r="D112" s="264"/>
      <c r="E112" s="411"/>
      <c r="F112" s="412"/>
      <c r="G112" s="242"/>
    </row>
    <row r="113" spans="2:7" ht="15.6" thickTop="1" thickBot="1" x14ac:dyDescent="0.35">
      <c r="B113" s="4"/>
      <c r="C113" s="4"/>
      <c r="D113" s="4"/>
      <c r="E113" s="17"/>
      <c r="F113" s="1"/>
      <c r="G113" s="209"/>
    </row>
    <row r="114" spans="2:7" ht="18.600000000000001" thickTop="1" x14ac:dyDescent="0.3">
      <c r="B114" s="90" t="s">
        <v>0</v>
      </c>
      <c r="C114" s="91" t="s">
        <v>22</v>
      </c>
      <c r="D114" s="92" t="s">
        <v>23</v>
      </c>
      <c r="E114" s="93" t="s">
        <v>1</v>
      </c>
      <c r="F114" s="94" t="s">
        <v>2</v>
      </c>
      <c r="G114" s="236" t="s">
        <v>3</v>
      </c>
    </row>
    <row r="115" spans="2:7" ht="24" customHeight="1" x14ac:dyDescent="0.3">
      <c r="B115" s="413" t="s">
        <v>393</v>
      </c>
      <c r="C115" s="262" t="s">
        <v>99</v>
      </c>
      <c r="D115" s="262" t="s">
        <v>119</v>
      </c>
      <c r="E115" s="62">
        <v>4</v>
      </c>
      <c r="F115" s="30" t="s">
        <v>125</v>
      </c>
      <c r="G115" s="237" t="s">
        <v>21</v>
      </c>
    </row>
    <row r="116" spans="2:7" ht="24" customHeight="1" x14ac:dyDescent="0.3">
      <c r="B116" s="413"/>
      <c r="C116" s="262"/>
      <c r="D116" s="262"/>
      <c r="E116" s="62">
        <v>1</v>
      </c>
      <c r="F116" s="63" t="s">
        <v>126</v>
      </c>
      <c r="G116" s="237" t="s">
        <v>130</v>
      </c>
    </row>
    <row r="117" spans="2:7" ht="24" customHeight="1" x14ac:dyDescent="0.3">
      <c r="B117" s="413" t="s">
        <v>394</v>
      </c>
      <c r="C117" s="262" t="s">
        <v>99</v>
      </c>
      <c r="D117" s="66" t="s">
        <v>119</v>
      </c>
      <c r="E117" s="62">
        <v>2</v>
      </c>
      <c r="F117" s="63" t="s">
        <v>127</v>
      </c>
      <c r="G117" s="237" t="s">
        <v>129</v>
      </c>
    </row>
    <row r="118" spans="2:7" ht="24" customHeight="1" x14ac:dyDescent="0.3">
      <c r="B118" s="413"/>
      <c r="C118" s="262"/>
      <c r="D118" s="28" t="s">
        <v>131</v>
      </c>
      <c r="E118" s="62">
        <v>3</v>
      </c>
      <c r="F118" s="63" t="s">
        <v>128</v>
      </c>
      <c r="G118" s="240"/>
    </row>
    <row r="119" spans="2:7" ht="8.25" customHeight="1" x14ac:dyDescent="0.3">
      <c r="B119" s="397"/>
      <c r="C119" s="262"/>
      <c r="D119" s="262"/>
      <c r="E119" s="376"/>
      <c r="F119" s="310"/>
      <c r="G119" s="429"/>
    </row>
    <row r="120" spans="2:7" ht="8.25" customHeight="1" thickBot="1" x14ac:dyDescent="0.35">
      <c r="B120" s="402"/>
      <c r="C120" s="271"/>
      <c r="D120" s="271"/>
      <c r="E120" s="431"/>
      <c r="F120" s="311"/>
      <c r="G120" s="430"/>
    </row>
    <row r="121" spans="2:7" ht="15" thickTop="1" x14ac:dyDescent="0.3"/>
    <row r="122" spans="2:7" x14ac:dyDescent="0.3">
      <c r="F122" s="58"/>
      <c r="G122" s="211"/>
    </row>
    <row r="123" spans="2:7" x14ac:dyDescent="0.3">
      <c r="F123" s="58"/>
      <c r="G123" s="211"/>
    </row>
    <row r="124" spans="2:7" x14ac:dyDescent="0.3">
      <c r="F124" s="58"/>
      <c r="G124" s="211"/>
    </row>
    <row r="125" spans="2:7" x14ac:dyDescent="0.3">
      <c r="F125" s="58"/>
    </row>
    <row r="127" spans="2:7" x14ac:dyDescent="0.3">
      <c r="F127" s="59"/>
    </row>
    <row r="128" spans="2:7" x14ac:dyDescent="0.3">
      <c r="F128" s="60"/>
    </row>
  </sheetData>
  <mergeCells count="200">
    <mergeCell ref="F119:F120"/>
    <mergeCell ref="G119:G120"/>
    <mergeCell ref="E119:E120"/>
    <mergeCell ref="F10:F11"/>
    <mergeCell ref="F12:F13"/>
    <mergeCell ref="E10:E11"/>
    <mergeCell ref="G10:G11"/>
    <mergeCell ref="G12:G13"/>
    <mergeCell ref="E99:E100"/>
    <mergeCell ref="F99:F100"/>
    <mergeCell ref="G99:G100"/>
    <mergeCell ref="G18:G19"/>
    <mergeCell ref="F24:F25"/>
    <mergeCell ref="E24:E25"/>
    <mergeCell ref="G31:G32"/>
    <mergeCell ref="F31:F32"/>
    <mergeCell ref="E22:E23"/>
    <mergeCell ref="F22:F23"/>
    <mergeCell ref="G95:G96"/>
    <mergeCell ref="G79:G80"/>
    <mergeCell ref="E70:E71"/>
    <mergeCell ref="F70:F71"/>
    <mergeCell ref="G70:G71"/>
    <mergeCell ref="F60:F61"/>
    <mergeCell ref="G60:G61"/>
    <mergeCell ref="G49:G50"/>
    <mergeCell ref="E12:E13"/>
    <mergeCell ref="G74:G75"/>
    <mergeCell ref="F87:F88"/>
    <mergeCell ref="G87:G88"/>
    <mergeCell ref="E87:E88"/>
    <mergeCell ref="F62:F63"/>
    <mergeCell ref="G62:G63"/>
    <mergeCell ref="G54:G55"/>
    <mergeCell ref="E62:E63"/>
    <mergeCell ref="E60:E61"/>
    <mergeCell ref="E74:E75"/>
    <mergeCell ref="F74:F75"/>
    <mergeCell ref="F33:F34"/>
    <mergeCell ref="E33:E34"/>
    <mergeCell ref="E37:E38"/>
    <mergeCell ref="F37:F38"/>
    <mergeCell ref="G37:G38"/>
    <mergeCell ref="B117:B118"/>
    <mergeCell ref="C117:C118"/>
    <mergeCell ref="B119:B120"/>
    <mergeCell ref="C119:C120"/>
    <mergeCell ref="D119:D120"/>
    <mergeCell ref="B111:B112"/>
    <mergeCell ref="C111:C112"/>
    <mergeCell ref="D111:D112"/>
    <mergeCell ref="B115:B116"/>
    <mergeCell ref="C115:C116"/>
    <mergeCell ref="D115:D116"/>
    <mergeCell ref="E111:E112"/>
    <mergeCell ref="F111:F112"/>
    <mergeCell ref="B107:B108"/>
    <mergeCell ref="C107:C108"/>
    <mergeCell ref="B109:B110"/>
    <mergeCell ref="B103:B104"/>
    <mergeCell ref="C103:C104"/>
    <mergeCell ref="B105:B106"/>
    <mergeCell ref="C105:C106"/>
    <mergeCell ref="D107:D108"/>
    <mergeCell ref="B97:B98"/>
    <mergeCell ref="C97:C98"/>
    <mergeCell ref="D97:D98"/>
    <mergeCell ref="B99:B100"/>
    <mergeCell ref="C99:C100"/>
    <mergeCell ref="D99:D100"/>
    <mergeCell ref="G97:G98"/>
    <mergeCell ref="F97:F98"/>
    <mergeCell ref="E97:E98"/>
    <mergeCell ref="B93:B94"/>
    <mergeCell ref="C93:C94"/>
    <mergeCell ref="B95:B96"/>
    <mergeCell ref="C95:C96"/>
    <mergeCell ref="D95:D96"/>
    <mergeCell ref="E95:E96"/>
    <mergeCell ref="F95:F96"/>
    <mergeCell ref="B85:B86"/>
    <mergeCell ref="B87:B88"/>
    <mergeCell ref="C87:C88"/>
    <mergeCell ref="D87:D88"/>
    <mergeCell ref="B91:B92"/>
    <mergeCell ref="C91:C92"/>
    <mergeCell ref="D91:D92"/>
    <mergeCell ref="B81:B82"/>
    <mergeCell ref="C81:C82"/>
    <mergeCell ref="D81:D82"/>
    <mergeCell ref="G81:G82"/>
    <mergeCell ref="B83:B84"/>
    <mergeCell ref="C83:C84"/>
    <mergeCell ref="D83:D84"/>
    <mergeCell ref="B74:B75"/>
    <mergeCell ref="C74:C75"/>
    <mergeCell ref="D74:D75"/>
    <mergeCell ref="B79:B80"/>
    <mergeCell ref="C79:C80"/>
    <mergeCell ref="D79:D80"/>
    <mergeCell ref="B72:B73"/>
    <mergeCell ref="C72:C73"/>
    <mergeCell ref="D72:D73"/>
    <mergeCell ref="E72:E73"/>
    <mergeCell ref="F72:F73"/>
    <mergeCell ref="G72:G73"/>
    <mergeCell ref="B68:B69"/>
    <mergeCell ref="C68:C69"/>
    <mergeCell ref="D68:D69"/>
    <mergeCell ref="B70:B71"/>
    <mergeCell ref="C70:C71"/>
    <mergeCell ref="D70:D71"/>
    <mergeCell ref="B62:B63"/>
    <mergeCell ref="C62:C63"/>
    <mergeCell ref="D62:D63"/>
    <mergeCell ref="B66:B67"/>
    <mergeCell ref="C66:C67"/>
    <mergeCell ref="D66:D67"/>
    <mergeCell ref="B58:B59"/>
    <mergeCell ref="C58:C59"/>
    <mergeCell ref="D58:D59"/>
    <mergeCell ref="B60:B61"/>
    <mergeCell ref="C60:C61"/>
    <mergeCell ref="D60:D61"/>
    <mergeCell ref="B54:B55"/>
    <mergeCell ref="C54:C55"/>
    <mergeCell ref="D54:D55"/>
    <mergeCell ref="B56:B57"/>
    <mergeCell ref="C56:C57"/>
    <mergeCell ref="D56:D57"/>
    <mergeCell ref="B47:B48"/>
    <mergeCell ref="C47:C48"/>
    <mergeCell ref="D47:D48"/>
    <mergeCell ref="B49:B50"/>
    <mergeCell ref="C49:C50"/>
    <mergeCell ref="D49:D50"/>
    <mergeCell ref="B43:B44"/>
    <mergeCell ref="C43:C44"/>
    <mergeCell ref="D43:D44"/>
    <mergeCell ref="B45:B46"/>
    <mergeCell ref="C45:C46"/>
    <mergeCell ref="D45:D46"/>
    <mergeCell ref="B37:B38"/>
    <mergeCell ref="C37:C38"/>
    <mergeCell ref="D37:D38"/>
    <mergeCell ref="B41:B42"/>
    <mergeCell ref="C41:C42"/>
    <mergeCell ref="D41:D42"/>
    <mergeCell ref="C35:C36"/>
    <mergeCell ref="D35:D36"/>
    <mergeCell ref="B33:B34"/>
    <mergeCell ref="C33:C34"/>
    <mergeCell ref="D33:D34"/>
    <mergeCell ref="E29:E30"/>
    <mergeCell ref="F29:F30"/>
    <mergeCell ref="B31:B32"/>
    <mergeCell ref="C31:C32"/>
    <mergeCell ref="D31:D32"/>
    <mergeCell ref="E31:E32"/>
    <mergeCell ref="B35:B36"/>
    <mergeCell ref="B24:B25"/>
    <mergeCell ref="C24:C25"/>
    <mergeCell ref="D24:D25"/>
    <mergeCell ref="B29:B30"/>
    <mergeCell ref="C29:C30"/>
    <mergeCell ref="D29:D30"/>
    <mergeCell ref="B22:B23"/>
    <mergeCell ref="C22:C23"/>
    <mergeCell ref="D22:D23"/>
    <mergeCell ref="B18:B19"/>
    <mergeCell ref="C18:C19"/>
    <mergeCell ref="D18:D19"/>
    <mergeCell ref="E18:E19"/>
    <mergeCell ref="F18:F19"/>
    <mergeCell ref="B20:B21"/>
    <mergeCell ref="C20:C21"/>
    <mergeCell ref="D20:D21"/>
    <mergeCell ref="E20:E21"/>
    <mergeCell ref="F20:F21"/>
    <mergeCell ref="B16:B17"/>
    <mergeCell ref="C16:C17"/>
    <mergeCell ref="D16:D17"/>
    <mergeCell ref="B10:B11"/>
    <mergeCell ref="C10:C11"/>
    <mergeCell ref="D10:D11"/>
    <mergeCell ref="B12:B13"/>
    <mergeCell ref="C12:C13"/>
    <mergeCell ref="D12:D13"/>
    <mergeCell ref="E6:E7"/>
    <mergeCell ref="F6:F7"/>
    <mergeCell ref="G6:G7"/>
    <mergeCell ref="B8:B9"/>
    <mergeCell ref="C8:C9"/>
    <mergeCell ref="D8:D9"/>
    <mergeCell ref="B4:B5"/>
    <mergeCell ref="C4:C5"/>
    <mergeCell ref="D4:D5"/>
    <mergeCell ref="B6:B7"/>
    <mergeCell ref="C6:C7"/>
    <mergeCell ref="D6:D7"/>
  </mergeCells>
  <pageMargins left="0.25" right="0.19791666666666666" top="0.3125" bottom="0.23958333333333334"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54"/>
  <sheetViews>
    <sheetView view="pageLayout" topLeftCell="A31" zoomScale="70" zoomScalePageLayoutView="70" workbookViewId="0">
      <selection activeCell="A2" sqref="A2:F2"/>
    </sheetView>
  </sheetViews>
  <sheetFormatPr defaultRowHeight="14.4" x14ac:dyDescent="0.3"/>
  <cols>
    <col min="1" max="1" width="10.21875" style="3" customWidth="1"/>
    <col min="2" max="2" width="12.21875" customWidth="1"/>
    <col min="3" max="3" width="11.44140625" style="2" customWidth="1"/>
    <col min="4" max="4" width="4.44140625" style="16" customWidth="1"/>
    <col min="5" max="5" width="68.5546875" customWidth="1"/>
    <col min="6" max="6" width="35.5546875" style="225" customWidth="1"/>
  </cols>
  <sheetData>
    <row r="1" spans="1:6" ht="15" x14ac:dyDescent="0.3">
      <c r="A1" s="375" t="str">
        <f>'2022_5.SINIF'!F1</f>
        <v>İSTİKLAL ORTAOKULU</v>
      </c>
      <c r="B1" s="375"/>
      <c r="C1" s="375"/>
      <c r="D1" s="375"/>
      <c r="E1" s="375"/>
      <c r="F1" s="375"/>
    </row>
    <row r="2" spans="1:6" ht="15.75" customHeight="1" thickBot="1" x14ac:dyDescent="0.35">
      <c r="A2" s="369" t="s">
        <v>587</v>
      </c>
      <c r="B2" s="369"/>
      <c r="C2" s="369"/>
      <c r="D2" s="369"/>
      <c r="E2" s="369"/>
      <c r="F2" s="369"/>
    </row>
    <row r="3" spans="1:6" s="170" customFormat="1" ht="13.8" thickTop="1" x14ac:dyDescent="0.15">
      <c r="A3" s="165" t="s">
        <v>0</v>
      </c>
      <c r="B3" s="166" t="s">
        <v>22</v>
      </c>
      <c r="C3" s="166" t="s">
        <v>23</v>
      </c>
      <c r="D3" s="167" t="s">
        <v>1</v>
      </c>
      <c r="E3" s="168" t="s">
        <v>2</v>
      </c>
      <c r="F3" s="206" t="s">
        <v>3</v>
      </c>
    </row>
    <row r="4" spans="1:6" ht="24" customHeight="1" x14ac:dyDescent="0.3">
      <c r="A4" s="171" t="s">
        <v>355</v>
      </c>
      <c r="B4" s="52" t="s">
        <v>588</v>
      </c>
      <c r="C4" s="52" t="s">
        <v>589</v>
      </c>
      <c r="D4" s="176">
        <v>2</v>
      </c>
      <c r="E4" s="174" t="s">
        <v>590</v>
      </c>
      <c r="F4" s="354" t="s">
        <v>592</v>
      </c>
    </row>
    <row r="5" spans="1:6" ht="24" customHeight="1" x14ac:dyDescent="0.3">
      <c r="A5" s="172" t="s">
        <v>356</v>
      </c>
      <c r="B5" s="177" t="s">
        <v>588</v>
      </c>
      <c r="C5" s="177" t="s">
        <v>589</v>
      </c>
      <c r="D5" s="178">
        <v>2</v>
      </c>
      <c r="E5" s="204" t="s">
        <v>591</v>
      </c>
      <c r="F5" s="355"/>
    </row>
    <row r="6" spans="1:6" ht="24" customHeight="1" x14ac:dyDescent="0.3">
      <c r="A6" s="171" t="s">
        <v>357</v>
      </c>
      <c r="B6" s="52" t="s">
        <v>588</v>
      </c>
      <c r="C6" s="52" t="s">
        <v>589</v>
      </c>
      <c r="D6" s="176">
        <v>2</v>
      </c>
      <c r="E6" s="179" t="s">
        <v>591</v>
      </c>
      <c r="F6" s="356"/>
    </row>
    <row r="7" spans="1:6" ht="24" customHeight="1" x14ac:dyDescent="0.3">
      <c r="A7" s="172" t="s">
        <v>358</v>
      </c>
      <c r="B7" s="177" t="s">
        <v>588</v>
      </c>
      <c r="C7" s="177" t="s">
        <v>593</v>
      </c>
      <c r="D7" s="178">
        <v>2</v>
      </c>
      <c r="E7" s="204" t="s">
        <v>594</v>
      </c>
      <c r="F7" s="354" t="s">
        <v>595</v>
      </c>
    </row>
    <row r="8" spans="1:6" ht="24" customHeight="1" x14ac:dyDescent="0.3">
      <c r="A8" s="171" t="s">
        <v>359</v>
      </c>
      <c r="B8" s="52" t="s">
        <v>588</v>
      </c>
      <c r="C8" s="52" t="s">
        <v>593</v>
      </c>
      <c r="D8" s="176">
        <v>2</v>
      </c>
      <c r="E8" s="179" t="s">
        <v>594</v>
      </c>
      <c r="F8" s="355"/>
    </row>
    <row r="9" spans="1:6" ht="24" customHeight="1" x14ac:dyDescent="0.3">
      <c r="A9" s="172" t="s">
        <v>360</v>
      </c>
      <c r="B9" s="177" t="s">
        <v>588</v>
      </c>
      <c r="C9" s="177" t="s">
        <v>593</v>
      </c>
      <c r="D9" s="178">
        <v>2</v>
      </c>
      <c r="E9" s="204" t="s">
        <v>594</v>
      </c>
      <c r="F9" s="356"/>
    </row>
    <row r="10" spans="1:6" ht="24" customHeight="1" x14ac:dyDescent="0.3">
      <c r="A10" s="171" t="s">
        <v>361</v>
      </c>
      <c r="B10" s="52" t="s">
        <v>588</v>
      </c>
      <c r="C10" s="52" t="s">
        <v>596</v>
      </c>
      <c r="D10" s="176">
        <v>2</v>
      </c>
      <c r="E10" s="175" t="s">
        <v>597</v>
      </c>
      <c r="F10" s="450" t="s">
        <v>598</v>
      </c>
    </row>
    <row r="11" spans="1:6" ht="24" customHeight="1" x14ac:dyDescent="0.3">
      <c r="A11" s="172" t="s">
        <v>362</v>
      </c>
      <c r="B11" s="177" t="s">
        <v>588</v>
      </c>
      <c r="C11" s="177" t="s">
        <v>596</v>
      </c>
      <c r="D11" s="178">
        <v>2</v>
      </c>
      <c r="E11" s="193" t="s">
        <v>597</v>
      </c>
      <c r="F11" s="451"/>
    </row>
    <row r="12" spans="1:6" ht="24" customHeight="1" x14ac:dyDescent="0.3">
      <c r="A12" s="171" t="s">
        <v>363</v>
      </c>
      <c r="B12" s="52" t="s">
        <v>588</v>
      </c>
      <c r="C12" s="192" t="s">
        <v>599</v>
      </c>
      <c r="D12" s="176">
        <v>2</v>
      </c>
      <c r="E12" s="175" t="s">
        <v>600</v>
      </c>
      <c r="F12" s="220" t="s">
        <v>601</v>
      </c>
    </row>
    <row r="13" spans="1:6" ht="24" customHeight="1" x14ac:dyDescent="0.3">
      <c r="A13" s="171" t="s">
        <v>365</v>
      </c>
      <c r="B13" s="370" t="s">
        <v>71</v>
      </c>
      <c r="C13" s="370"/>
      <c r="D13" s="370"/>
      <c r="E13" s="370"/>
      <c r="F13" s="371"/>
    </row>
    <row r="14" spans="1:6" ht="24" customHeight="1" x14ac:dyDescent="0.3">
      <c r="A14" s="172" t="s">
        <v>364</v>
      </c>
      <c r="B14" s="177" t="s">
        <v>588</v>
      </c>
      <c r="C14" s="180" t="s">
        <v>599</v>
      </c>
      <c r="D14" s="178">
        <v>2</v>
      </c>
      <c r="E14" s="193" t="s">
        <v>600</v>
      </c>
      <c r="F14" s="208" t="s">
        <v>601</v>
      </c>
    </row>
    <row r="15" spans="1:6" ht="24" customHeight="1" x14ac:dyDescent="0.3">
      <c r="A15" s="171" t="s">
        <v>366</v>
      </c>
      <c r="B15" s="52" t="s">
        <v>588</v>
      </c>
      <c r="C15" s="192" t="s">
        <v>602</v>
      </c>
      <c r="D15" s="176">
        <v>2</v>
      </c>
      <c r="E15" s="181" t="s">
        <v>603</v>
      </c>
      <c r="F15" s="354" t="s">
        <v>604</v>
      </c>
    </row>
    <row r="16" spans="1:6" ht="24" customHeight="1" x14ac:dyDescent="0.3">
      <c r="A16" s="172" t="s">
        <v>367</v>
      </c>
      <c r="B16" s="177" t="s">
        <v>588</v>
      </c>
      <c r="C16" s="180" t="s">
        <v>602</v>
      </c>
      <c r="D16" s="178">
        <v>2</v>
      </c>
      <c r="E16" s="201" t="s">
        <v>603</v>
      </c>
      <c r="F16" s="355"/>
    </row>
    <row r="17" spans="1:6" ht="24" customHeight="1" x14ac:dyDescent="0.3">
      <c r="A17" s="171" t="s">
        <v>368</v>
      </c>
      <c r="B17" s="52" t="s">
        <v>588</v>
      </c>
      <c r="C17" s="192" t="s">
        <v>602</v>
      </c>
      <c r="D17" s="176">
        <v>2</v>
      </c>
      <c r="E17" s="181" t="s">
        <v>603</v>
      </c>
      <c r="F17" s="356"/>
    </row>
    <row r="18" spans="1:6" ht="24" customHeight="1" x14ac:dyDescent="0.3">
      <c r="A18" s="172" t="s">
        <v>369</v>
      </c>
      <c r="B18" s="177" t="s">
        <v>588</v>
      </c>
      <c r="C18" s="180" t="s">
        <v>605</v>
      </c>
      <c r="D18" s="178">
        <v>2</v>
      </c>
      <c r="E18" s="199" t="s">
        <v>606</v>
      </c>
      <c r="F18" s="354" t="s">
        <v>607</v>
      </c>
    </row>
    <row r="19" spans="1:6" ht="24" customHeight="1" x14ac:dyDescent="0.3">
      <c r="A19" s="171" t="s">
        <v>370</v>
      </c>
      <c r="B19" s="52" t="s">
        <v>588</v>
      </c>
      <c r="C19" s="192" t="s">
        <v>605</v>
      </c>
      <c r="D19" s="176">
        <v>2</v>
      </c>
      <c r="E19" s="5" t="s">
        <v>606</v>
      </c>
      <c r="F19" s="355"/>
    </row>
    <row r="20" spans="1:6" ht="24" customHeight="1" x14ac:dyDescent="0.3">
      <c r="A20" s="172" t="s">
        <v>371</v>
      </c>
      <c r="B20" s="177" t="s">
        <v>588</v>
      </c>
      <c r="C20" s="180" t="s">
        <v>605</v>
      </c>
      <c r="D20" s="178">
        <v>2</v>
      </c>
      <c r="E20" s="199" t="s">
        <v>606</v>
      </c>
      <c r="F20" s="356"/>
    </row>
    <row r="21" spans="1:6" ht="24" customHeight="1" x14ac:dyDescent="0.3">
      <c r="A21" s="171" t="s">
        <v>372</v>
      </c>
      <c r="B21" s="52" t="s">
        <v>588</v>
      </c>
      <c r="C21" s="192" t="s">
        <v>608</v>
      </c>
      <c r="D21" s="176">
        <v>2</v>
      </c>
      <c r="E21" s="5" t="s">
        <v>609</v>
      </c>
      <c r="F21" s="450" t="s">
        <v>610</v>
      </c>
    </row>
    <row r="22" spans="1:6" ht="24" customHeight="1" x14ac:dyDescent="0.3">
      <c r="A22" s="172" t="s">
        <v>373</v>
      </c>
      <c r="B22" s="177" t="s">
        <v>588</v>
      </c>
      <c r="C22" s="180" t="s">
        <v>608</v>
      </c>
      <c r="D22" s="178">
        <v>2</v>
      </c>
      <c r="E22" s="199" t="s">
        <v>609</v>
      </c>
      <c r="F22" s="451"/>
    </row>
    <row r="23" spans="1:6" ht="24" customHeight="1" thickBot="1" x14ac:dyDescent="0.35">
      <c r="A23" s="173" t="s">
        <v>374</v>
      </c>
      <c r="B23" s="372" t="s">
        <v>4</v>
      </c>
      <c r="C23" s="373"/>
      <c r="D23" s="373"/>
      <c r="E23" s="373"/>
      <c r="F23" s="374"/>
    </row>
    <row r="24" spans="1:6" ht="15.6" thickTop="1" thickBot="1" x14ac:dyDescent="0.35">
      <c r="A24" s="6"/>
      <c r="B24" s="4"/>
      <c r="C24" s="4"/>
      <c r="D24" s="17"/>
      <c r="E24" s="1"/>
      <c r="F24" s="221"/>
    </row>
    <row r="25" spans="1:6" ht="15" hidden="1" x14ac:dyDescent="0.3">
      <c r="A25" s="375" t="str">
        <f>A1</f>
        <v>İSTİKLAL ORTAOKULU</v>
      </c>
      <c r="B25" s="375"/>
      <c r="C25" s="375"/>
      <c r="D25" s="375"/>
      <c r="E25" s="375"/>
      <c r="F25" s="375"/>
    </row>
    <row r="26" spans="1:6" ht="16.2" hidden="1" thickBot="1" x14ac:dyDescent="0.35">
      <c r="A26" s="369" t="str">
        <f>A2</f>
        <v>6. SINIF MATEMATİK UYGULAMALARI DERSİ ÜNİTELENDİRİLMİŞ YILLIK PLANI</v>
      </c>
      <c r="B26" s="369"/>
      <c r="C26" s="369"/>
      <c r="D26" s="369"/>
      <c r="E26" s="369"/>
      <c r="F26" s="369"/>
    </row>
    <row r="27" spans="1:6" ht="18.600000000000001" thickTop="1" x14ac:dyDescent="0.3">
      <c r="A27" s="164" t="s">
        <v>0</v>
      </c>
      <c r="B27" s="83" t="s">
        <v>22</v>
      </c>
      <c r="C27" s="84" t="s">
        <v>23</v>
      </c>
      <c r="D27" s="85" t="s">
        <v>1</v>
      </c>
      <c r="E27" s="86" t="s">
        <v>2</v>
      </c>
      <c r="F27" s="210" t="s">
        <v>3</v>
      </c>
    </row>
    <row r="28" spans="1:6" ht="19.5" customHeight="1" x14ac:dyDescent="0.3">
      <c r="A28" s="171" t="s">
        <v>375</v>
      </c>
      <c r="B28" s="79" t="s">
        <v>611</v>
      </c>
      <c r="C28" s="79" t="s">
        <v>612</v>
      </c>
      <c r="D28" s="183">
        <v>2</v>
      </c>
      <c r="E28" s="184" t="s">
        <v>613</v>
      </c>
      <c r="F28" s="354" t="s">
        <v>614</v>
      </c>
    </row>
    <row r="29" spans="1:6" ht="19.5" customHeight="1" x14ac:dyDescent="0.3">
      <c r="A29" s="172" t="s">
        <v>376</v>
      </c>
      <c r="B29" s="180" t="s">
        <v>611</v>
      </c>
      <c r="C29" s="180" t="s">
        <v>612</v>
      </c>
      <c r="D29" s="185">
        <v>2</v>
      </c>
      <c r="E29" s="196" t="s">
        <v>613</v>
      </c>
      <c r="F29" s="356"/>
    </row>
    <row r="30" spans="1:6" ht="19.5" customHeight="1" x14ac:dyDescent="0.3">
      <c r="A30" s="171" t="s">
        <v>377</v>
      </c>
      <c r="B30" s="192" t="s">
        <v>615</v>
      </c>
      <c r="C30" s="52" t="s">
        <v>616</v>
      </c>
      <c r="D30" s="183">
        <v>2</v>
      </c>
      <c r="E30" s="184" t="s">
        <v>617</v>
      </c>
      <c r="F30" s="222"/>
    </row>
    <row r="31" spans="1:6" ht="19.5" customHeight="1" x14ac:dyDescent="0.3">
      <c r="A31" s="172" t="s">
        <v>378</v>
      </c>
      <c r="B31" s="180" t="s">
        <v>615</v>
      </c>
      <c r="C31" s="177" t="s">
        <v>616</v>
      </c>
      <c r="D31" s="185">
        <v>2</v>
      </c>
      <c r="E31" s="196" t="s">
        <v>617</v>
      </c>
      <c r="F31" s="223"/>
    </row>
    <row r="32" spans="1:6" ht="19.5" customHeight="1" x14ac:dyDescent="0.3">
      <c r="A32" s="171" t="s">
        <v>379</v>
      </c>
      <c r="B32" s="192" t="s">
        <v>615</v>
      </c>
      <c r="C32" s="192" t="s">
        <v>618</v>
      </c>
      <c r="D32" s="183">
        <v>2</v>
      </c>
      <c r="E32" s="184" t="s">
        <v>619</v>
      </c>
      <c r="F32" s="354" t="s">
        <v>620</v>
      </c>
    </row>
    <row r="33" spans="1:6" ht="19.5" customHeight="1" x14ac:dyDescent="0.3">
      <c r="A33" s="172" t="s">
        <v>380</v>
      </c>
      <c r="B33" s="180" t="s">
        <v>615</v>
      </c>
      <c r="C33" s="180" t="s">
        <v>618</v>
      </c>
      <c r="D33" s="185">
        <v>2</v>
      </c>
      <c r="E33" s="196" t="s">
        <v>619</v>
      </c>
      <c r="F33" s="355"/>
    </row>
    <row r="34" spans="1:6" ht="19.5" customHeight="1" x14ac:dyDescent="0.3">
      <c r="A34" s="171" t="s">
        <v>381</v>
      </c>
      <c r="B34" s="192" t="s">
        <v>615</v>
      </c>
      <c r="C34" s="192" t="s">
        <v>618</v>
      </c>
      <c r="D34" s="183">
        <v>2</v>
      </c>
      <c r="E34" s="184" t="s">
        <v>619</v>
      </c>
      <c r="F34" s="356"/>
    </row>
    <row r="35" spans="1:6" ht="19.5" customHeight="1" x14ac:dyDescent="0.3">
      <c r="A35" s="172" t="s">
        <v>382</v>
      </c>
      <c r="B35" s="180" t="s">
        <v>621</v>
      </c>
      <c r="C35" s="180" t="s">
        <v>622</v>
      </c>
      <c r="D35" s="185">
        <v>2</v>
      </c>
      <c r="E35" s="80" t="s">
        <v>623</v>
      </c>
      <c r="F35" s="354" t="s">
        <v>624</v>
      </c>
    </row>
    <row r="36" spans="1:6" ht="19.5" customHeight="1" x14ac:dyDescent="0.3">
      <c r="A36" s="171" t="s">
        <v>383</v>
      </c>
      <c r="B36" s="192" t="s">
        <v>621</v>
      </c>
      <c r="C36" s="192" t="s">
        <v>622</v>
      </c>
      <c r="D36" s="183">
        <v>2</v>
      </c>
      <c r="E36" s="184" t="s">
        <v>623</v>
      </c>
      <c r="F36" s="356"/>
    </row>
    <row r="37" spans="1:6" ht="19.5" customHeight="1" x14ac:dyDescent="0.3">
      <c r="A37" s="172" t="s">
        <v>384</v>
      </c>
      <c r="B37" s="180" t="s">
        <v>621</v>
      </c>
      <c r="C37" s="180" t="s">
        <v>625</v>
      </c>
      <c r="D37" s="185">
        <v>2</v>
      </c>
      <c r="E37" s="196" t="s">
        <v>626</v>
      </c>
      <c r="F37" s="354" t="s">
        <v>627</v>
      </c>
    </row>
    <row r="38" spans="1:6" ht="19.5" customHeight="1" x14ac:dyDescent="0.3">
      <c r="A38" s="172" t="s">
        <v>385</v>
      </c>
      <c r="B38" s="454" t="s">
        <v>72</v>
      </c>
      <c r="C38" s="455"/>
      <c r="D38" s="455"/>
      <c r="E38" s="456"/>
      <c r="F38" s="355"/>
    </row>
    <row r="39" spans="1:6" ht="19.5" customHeight="1" x14ac:dyDescent="0.3">
      <c r="A39" s="171" t="s">
        <v>386</v>
      </c>
      <c r="B39" s="192" t="s">
        <v>621</v>
      </c>
      <c r="C39" s="192" t="s">
        <v>625</v>
      </c>
      <c r="D39" s="183">
        <v>2</v>
      </c>
      <c r="E39" s="184" t="s">
        <v>626</v>
      </c>
      <c r="F39" s="356"/>
    </row>
    <row r="40" spans="1:6" ht="19.5" customHeight="1" x14ac:dyDescent="0.3">
      <c r="A40" s="172" t="s">
        <v>387</v>
      </c>
      <c r="B40" s="180" t="s">
        <v>621</v>
      </c>
      <c r="C40" s="180" t="s">
        <v>628</v>
      </c>
      <c r="D40" s="185">
        <v>2</v>
      </c>
      <c r="E40" s="196" t="s">
        <v>629</v>
      </c>
      <c r="F40" s="452" t="s">
        <v>630</v>
      </c>
    </row>
    <row r="41" spans="1:6" ht="19.5" customHeight="1" x14ac:dyDescent="0.3">
      <c r="A41" s="171" t="s">
        <v>388</v>
      </c>
      <c r="B41" s="192" t="s">
        <v>621</v>
      </c>
      <c r="C41" s="192" t="s">
        <v>628</v>
      </c>
      <c r="D41" s="183">
        <v>2</v>
      </c>
      <c r="E41" s="184" t="s">
        <v>629</v>
      </c>
      <c r="F41" s="453"/>
    </row>
    <row r="42" spans="1:6" ht="19.5" customHeight="1" x14ac:dyDescent="0.3">
      <c r="A42" s="172" t="s">
        <v>389</v>
      </c>
      <c r="B42" s="180" t="s">
        <v>621</v>
      </c>
      <c r="C42" s="180" t="s">
        <v>628</v>
      </c>
      <c r="D42" s="185">
        <v>2</v>
      </c>
      <c r="E42" s="204" t="s">
        <v>631</v>
      </c>
      <c r="F42" s="354" t="s">
        <v>632</v>
      </c>
    </row>
    <row r="43" spans="1:6" ht="19.5" customHeight="1" x14ac:dyDescent="0.3">
      <c r="A43" s="171" t="s">
        <v>390</v>
      </c>
      <c r="B43" s="192" t="s">
        <v>621</v>
      </c>
      <c r="C43" s="192" t="s">
        <v>628</v>
      </c>
      <c r="D43" s="183">
        <v>2</v>
      </c>
      <c r="E43" s="179" t="s">
        <v>631</v>
      </c>
      <c r="F43" s="355"/>
    </row>
    <row r="44" spans="1:6" ht="19.5" customHeight="1" x14ac:dyDescent="0.3">
      <c r="A44" s="172" t="s">
        <v>391</v>
      </c>
      <c r="B44" s="180" t="s">
        <v>621</v>
      </c>
      <c r="C44" s="180" t="s">
        <v>628</v>
      </c>
      <c r="D44" s="185">
        <v>2</v>
      </c>
      <c r="E44" s="204" t="s">
        <v>631</v>
      </c>
      <c r="F44" s="356"/>
    </row>
    <row r="45" spans="1:6" ht="19.5" customHeight="1" x14ac:dyDescent="0.3">
      <c r="A45" s="171" t="s">
        <v>393</v>
      </c>
      <c r="B45" s="192" t="s">
        <v>621</v>
      </c>
      <c r="C45" s="205" t="s">
        <v>633</v>
      </c>
      <c r="D45" s="176">
        <v>2</v>
      </c>
      <c r="E45" s="179" t="s">
        <v>634</v>
      </c>
      <c r="F45" s="354" t="s">
        <v>635</v>
      </c>
    </row>
    <row r="46" spans="1:6" ht="19.5" customHeight="1" thickBot="1" x14ac:dyDescent="0.35">
      <c r="A46" s="182" t="s">
        <v>394</v>
      </c>
      <c r="B46" s="186" t="s">
        <v>621</v>
      </c>
      <c r="C46" s="187" t="s">
        <v>633</v>
      </c>
      <c r="D46" s="188">
        <v>2</v>
      </c>
      <c r="E46" s="200" t="s">
        <v>634</v>
      </c>
      <c r="F46" s="357"/>
    </row>
    <row r="47" spans="1:6" ht="11.25" customHeight="1" thickTop="1" x14ac:dyDescent="0.3">
      <c r="A47" s="253"/>
      <c r="B47" s="254"/>
      <c r="C47" s="255"/>
      <c r="D47" s="256"/>
      <c r="E47" s="257"/>
      <c r="F47" s="259"/>
    </row>
    <row r="48" spans="1:6" ht="19.5" customHeight="1" x14ac:dyDescent="0.3">
      <c r="A48" s="253"/>
      <c r="B48" s="254"/>
      <c r="C48" s="255"/>
      <c r="D48" s="256"/>
      <c r="E48" s="257"/>
      <c r="F48" s="259"/>
    </row>
    <row r="49" spans="5:6" ht="12.75" customHeight="1" x14ac:dyDescent="0.3">
      <c r="E49" s="58"/>
      <c r="F49" s="224"/>
    </row>
    <row r="50" spans="5:6" x14ac:dyDescent="0.3">
      <c r="E50" s="58"/>
      <c r="F50" s="224"/>
    </row>
    <row r="51" spans="5:6" x14ac:dyDescent="0.3">
      <c r="E51" s="58"/>
      <c r="F51" s="224"/>
    </row>
    <row r="53" spans="5:6" x14ac:dyDescent="0.3">
      <c r="E53" s="59"/>
    </row>
    <row r="54" spans="5:6" x14ac:dyDescent="0.3">
      <c r="E54" s="60"/>
    </row>
  </sheetData>
  <mergeCells count="20">
    <mergeCell ref="F45:F46"/>
    <mergeCell ref="B23:F23"/>
    <mergeCell ref="F18:F20"/>
    <mergeCell ref="F21:F22"/>
    <mergeCell ref="F28:F29"/>
    <mergeCell ref="F32:F34"/>
    <mergeCell ref="F35:F36"/>
    <mergeCell ref="F40:F41"/>
    <mergeCell ref="F37:F39"/>
    <mergeCell ref="F42:F44"/>
    <mergeCell ref="B38:E38"/>
    <mergeCell ref="A1:F1"/>
    <mergeCell ref="A2:F2"/>
    <mergeCell ref="A25:F25"/>
    <mergeCell ref="A26:F26"/>
    <mergeCell ref="B13:F13"/>
    <mergeCell ref="F15:F17"/>
    <mergeCell ref="F4:F6"/>
    <mergeCell ref="F7:F9"/>
    <mergeCell ref="F10:F11"/>
  </mergeCells>
  <pageMargins left="0.25" right="0.25" top="0.18229166666666666"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G128"/>
  <sheetViews>
    <sheetView view="pageLayout" topLeftCell="A103" zoomScale="70" zoomScalePageLayoutView="70" workbookViewId="0">
      <selection activeCell="F129" sqref="E129:F129"/>
    </sheetView>
  </sheetViews>
  <sheetFormatPr defaultRowHeight="14.4" x14ac:dyDescent="0.3"/>
  <cols>
    <col min="1" max="1" width="1.44140625" customWidth="1"/>
    <col min="2" max="2" width="11.5546875" customWidth="1"/>
    <col min="3" max="3" width="8.44140625" customWidth="1"/>
    <col min="4" max="4" width="8.5546875" style="2" customWidth="1"/>
    <col min="5" max="5" width="5.21875" style="149" customWidth="1"/>
    <col min="6" max="6" width="59.77734375" customWidth="1"/>
    <col min="7" max="7" width="48.21875" style="225" customWidth="1"/>
  </cols>
  <sheetData>
    <row r="1" spans="2:7" ht="15" x14ac:dyDescent="0.3">
      <c r="F1" s="252" t="str">
        <f>'2022_5.SINIF'!F1</f>
        <v>İSTİKLAL ORTAOKULU</v>
      </c>
    </row>
    <row r="2" spans="2:7" ht="16.2" thickBot="1" x14ac:dyDescent="0.35">
      <c r="F2" s="51" t="s">
        <v>497</v>
      </c>
    </row>
    <row r="3" spans="2:7" ht="18.600000000000001" thickTop="1" x14ac:dyDescent="0.3">
      <c r="B3" s="98" t="s">
        <v>0</v>
      </c>
      <c r="C3" s="99" t="s">
        <v>22</v>
      </c>
      <c r="D3" s="100" t="s">
        <v>23</v>
      </c>
      <c r="E3" s="101" t="s">
        <v>1</v>
      </c>
      <c r="F3" s="102" t="s">
        <v>2</v>
      </c>
      <c r="G3" s="243" t="s">
        <v>3</v>
      </c>
    </row>
    <row r="4" spans="2:7" ht="24" customHeight="1" x14ac:dyDescent="0.3">
      <c r="B4" s="261"/>
      <c r="C4" s="262"/>
      <c r="D4" s="262"/>
      <c r="E4" s="62"/>
      <c r="F4" s="25"/>
      <c r="G4" s="220"/>
    </row>
    <row r="5" spans="2:7" ht="24" customHeight="1" x14ac:dyDescent="0.3">
      <c r="B5" s="261"/>
      <c r="C5" s="262"/>
      <c r="D5" s="262"/>
      <c r="E5" s="62"/>
      <c r="F5" s="69"/>
      <c r="G5" s="220"/>
    </row>
    <row r="6" spans="2:7" ht="24" customHeight="1" x14ac:dyDescent="0.3">
      <c r="B6" s="261"/>
      <c r="C6" s="262"/>
      <c r="D6" s="262"/>
      <c r="E6" s="376"/>
      <c r="F6" s="266"/>
      <c r="G6" s="377"/>
    </row>
    <row r="7" spans="2:7" ht="24" customHeight="1" x14ac:dyDescent="0.3">
      <c r="B7" s="261"/>
      <c r="C7" s="262"/>
      <c r="D7" s="262"/>
      <c r="E7" s="376"/>
      <c r="F7" s="266"/>
      <c r="G7" s="377"/>
    </row>
    <row r="8" spans="2:7" ht="24" customHeight="1" x14ac:dyDescent="0.3">
      <c r="B8" s="261" t="s">
        <v>355</v>
      </c>
      <c r="C8" s="262" t="s">
        <v>398</v>
      </c>
      <c r="D8" s="262" t="s">
        <v>397</v>
      </c>
      <c r="E8" s="376">
        <v>5</v>
      </c>
      <c r="F8" s="457" t="s">
        <v>400</v>
      </c>
      <c r="G8" s="220" t="s">
        <v>399</v>
      </c>
    </row>
    <row r="9" spans="2:7" ht="24" customHeight="1" x14ac:dyDescent="0.3">
      <c r="B9" s="261"/>
      <c r="C9" s="262"/>
      <c r="D9" s="262"/>
      <c r="E9" s="376"/>
      <c r="F9" s="457"/>
      <c r="G9" s="220" t="s">
        <v>401</v>
      </c>
    </row>
    <row r="10" spans="2:7" ht="24" customHeight="1" x14ac:dyDescent="0.3">
      <c r="B10" s="261" t="s">
        <v>356</v>
      </c>
      <c r="C10" s="262" t="s">
        <v>398</v>
      </c>
      <c r="D10" s="262" t="s">
        <v>397</v>
      </c>
      <c r="E10" s="62">
        <v>2</v>
      </c>
      <c r="F10" s="47" t="s">
        <v>400</v>
      </c>
      <c r="G10" s="377" t="s">
        <v>403</v>
      </c>
    </row>
    <row r="11" spans="2:7" ht="24" customHeight="1" x14ac:dyDescent="0.3">
      <c r="B11" s="261"/>
      <c r="C11" s="262"/>
      <c r="D11" s="262"/>
      <c r="E11" s="62">
        <v>3</v>
      </c>
      <c r="F11" s="47" t="s">
        <v>402</v>
      </c>
      <c r="G11" s="377"/>
    </row>
    <row r="12" spans="2:7" ht="24" customHeight="1" x14ac:dyDescent="0.3">
      <c r="B12" s="261" t="s">
        <v>357</v>
      </c>
      <c r="C12" s="262" t="s">
        <v>398</v>
      </c>
      <c r="D12" s="262" t="s">
        <v>397</v>
      </c>
      <c r="E12" s="376">
        <v>5</v>
      </c>
      <c r="F12" s="269" t="s">
        <v>404</v>
      </c>
      <c r="G12" s="377" t="s">
        <v>405</v>
      </c>
    </row>
    <row r="13" spans="2:7" ht="24" customHeight="1" thickBot="1" x14ac:dyDescent="0.35">
      <c r="B13" s="263"/>
      <c r="C13" s="264"/>
      <c r="D13" s="264"/>
      <c r="E13" s="411"/>
      <c r="F13" s="458"/>
      <c r="G13" s="459"/>
    </row>
    <row r="14" spans="2:7" ht="20.25" customHeight="1" thickTop="1" thickBot="1" x14ac:dyDescent="0.35">
      <c r="B14" s="4"/>
      <c r="C14" s="4"/>
      <c r="D14" s="4"/>
      <c r="E14" s="150"/>
      <c r="F14" s="1"/>
      <c r="G14" s="221"/>
    </row>
    <row r="15" spans="2:7" ht="19.2" thickTop="1" thickBot="1" x14ac:dyDescent="0.35">
      <c r="B15" s="81" t="s">
        <v>0</v>
      </c>
      <c r="C15" s="7" t="s">
        <v>22</v>
      </c>
      <c r="D15" s="44" t="s">
        <v>23</v>
      </c>
      <c r="E15" s="18" t="s">
        <v>1</v>
      </c>
      <c r="F15" s="8" t="s">
        <v>2</v>
      </c>
      <c r="G15" s="227" t="s">
        <v>3</v>
      </c>
    </row>
    <row r="16" spans="2:7" ht="24" customHeight="1" thickTop="1" x14ac:dyDescent="0.3">
      <c r="B16" s="378" t="s">
        <v>358</v>
      </c>
      <c r="C16" s="262" t="s">
        <v>398</v>
      </c>
      <c r="D16" s="262" t="s">
        <v>397</v>
      </c>
      <c r="E16" s="463">
        <v>5</v>
      </c>
      <c r="F16" s="461" t="s">
        <v>406</v>
      </c>
      <c r="G16" s="465" t="s">
        <v>407</v>
      </c>
    </row>
    <row r="17" spans="2:7" ht="24" customHeight="1" x14ac:dyDescent="0.3">
      <c r="B17" s="379"/>
      <c r="C17" s="262"/>
      <c r="D17" s="262"/>
      <c r="E17" s="464"/>
      <c r="F17" s="462"/>
      <c r="G17" s="466"/>
    </row>
    <row r="18" spans="2:7" ht="24" customHeight="1" x14ac:dyDescent="0.3">
      <c r="B18" s="383" t="s">
        <v>359</v>
      </c>
      <c r="C18" s="262" t="s">
        <v>398</v>
      </c>
      <c r="D18" s="262" t="s">
        <v>397</v>
      </c>
      <c r="E18" s="384">
        <v>5</v>
      </c>
      <c r="F18" s="269" t="s">
        <v>408</v>
      </c>
      <c r="G18" s="441"/>
    </row>
    <row r="19" spans="2:7" ht="24" customHeight="1" x14ac:dyDescent="0.3">
      <c r="B19" s="383"/>
      <c r="C19" s="262"/>
      <c r="D19" s="262"/>
      <c r="E19" s="384"/>
      <c r="F19" s="269"/>
      <c r="G19" s="441"/>
    </row>
    <row r="20" spans="2:7" ht="24" customHeight="1" x14ac:dyDescent="0.3">
      <c r="B20" s="385" t="s">
        <v>360</v>
      </c>
      <c r="C20" s="262" t="s">
        <v>398</v>
      </c>
      <c r="D20" s="262" t="s">
        <v>397</v>
      </c>
      <c r="E20" s="387">
        <v>5</v>
      </c>
      <c r="F20" s="427" t="s">
        <v>408</v>
      </c>
      <c r="G20" s="467"/>
    </row>
    <row r="21" spans="2:7" ht="24" customHeight="1" x14ac:dyDescent="0.3">
      <c r="B21" s="386"/>
      <c r="C21" s="262"/>
      <c r="D21" s="262"/>
      <c r="E21" s="388"/>
      <c r="F21" s="460"/>
      <c r="G21" s="468"/>
    </row>
    <row r="22" spans="2:7" ht="24" customHeight="1" x14ac:dyDescent="0.3">
      <c r="B22" s="385" t="s">
        <v>361</v>
      </c>
      <c r="C22" s="262" t="s">
        <v>398</v>
      </c>
      <c r="D22" s="285" t="s">
        <v>409</v>
      </c>
      <c r="E22" s="75">
        <v>2</v>
      </c>
      <c r="F22" s="151" t="s">
        <v>410</v>
      </c>
      <c r="G22" s="229" t="s">
        <v>412</v>
      </c>
    </row>
    <row r="23" spans="2:7" ht="24" customHeight="1" x14ac:dyDescent="0.3">
      <c r="B23" s="386"/>
      <c r="C23" s="262"/>
      <c r="D23" s="281"/>
      <c r="E23" s="76">
        <v>3</v>
      </c>
      <c r="F23" s="152" t="s">
        <v>411</v>
      </c>
      <c r="G23" s="229" t="s">
        <v>413</v>
      </c>
    </row>
    <row r="24" spans="2:7" ht="24" customHeight="1" x14ac:dyDescent="0.3">
      <c r="B24" s="385"/>
      <c r="C24" s="285"/>
      <c r="D24" s="285"/>
      <c r="E24" s="387"/>
      <c r="F24" s="442"/>
      <c r="G24" s="229"/>
    </row>
    <row r="25" spans="2:7" ht="24" customHeight="1" thickBot="1" x14ac:dyDescent="0.35">
      <c r="B25" s="391"/>
      <c r="C25" s="392"/>
      <c r="D25" s="392"/>
      <c r="E25" s="444"/>
      <c r="F25" s="443"/>
      <c r="G25" s="231"/>
    </row>
    <row r="27" spans="2:7" ht="15" thickBot="1" x14ac:dyDescent="0.35"/>
    <row r="28" spans="2:7" ht="18.600000000000001" thickTop="1" x14ac:dyDescent="0.3">
      <c r="B28" s="82" t="s">
        <v>0</v>
      </c>
      <c r="C28" s="83" t="s">
        <v>22</v>
      </c>
      <c r="D28" s="84" t="s">
        <v>23</v>
      </c>
      <c r="E28" s="85" t="s">
        <v>1</v>
      </c>
      <c r="F28" s="86" t="s">
        <v>2</v>
      </c>
      <c r="G28" s="210" t="s">
        <v>3</v>
      </c>
    </row>
    <row r="29" spans="2:7" ht="24" customHeight="1" x14ac:dyDescent="0.3">
      <c r="B29" s="261" t="s">
        <v>362</v>
      </c>
      <c r="C29" s="262" t="s">
        <v>398</v>
      </c>
      <c r="D29" s="262" t="s">
        <v>409</v>
      </c>
      <c r="E29" s="67">
        <v>3</v>
      </c>
      <c r="F29" s="36" t="s">
        <v>414</v>
      </c>
      <c r="G29" s="220"/>
    </row>
    <row r="30" spans="2:7" ht="24" customHeight="1" x14ac:dyDescent="0.3">
      <c r="B30" s="261"/>
      <c r="C30" s="262"/>
      <c r="D30" s="262"/>
      <c r="E30" s="67">
        <v>2</v>
      </c>
      <c r="F30" s="36" t="s">
        <v>415</v>
      </c>
      <c r="G30" s="220" t="s">
        <v>416</v>
      </c>
    </row>
    <row r="31" spans="2:7" ht="24" customHeight="1" x14ac:dyDescent="0.3">
      <c r="B31" s="261" t="s">
        <v>363</v>
      </c>
      <c r="C31" s="262" t="s">
        <v>398</v>
      </c>
      <c r="D31" s="262" t="s">
        <v>417</v>
      </c>
      <c r="E31" s="376">
        <v>5</v>
      </c>
      <c r="F31" s="445" t="s">
        <v>418</v>
      </c>
      <c r="G31" s="377" t="s">
        <v>419</v>
      </c>
    </row>
    <row r="32" spans="2:7" ht="24" customHeight="1" x14ac:dyDescent="0.3">
      <c r="B32" s="261"/>
      <c r="C32" s="262"/>
      <c r="D32" s="262"/>
      <c r="E32" s="376"/>
      <c r="F32" s="445"/>
      <c r="G32" s="377"/>
    </row>
    <row r="33" spans="2:7" ht="24" customHeight="1" x14ac:dyDescent="0.3">
      <c r="B33" s="261" t="s">
        <v>365</v>
      </c>
      <c r="C33" s="262"/>
      <c r="D33" s="262"/>
      <c r="E33" s="399"/>
      <c r="F33" s="277" t="s">
        <v>71</v>
      </c>
      <c r="G33" s="220"/>
    </row>
    <row r="34" spans="2:7" ht="24" customHeight="1" x14ac:dyDescent="0.3">
      <c r="B34" s="261"/>
      <c r="C34" s="262"/>
      <c r="D34" s="262"/>
      <c r="E34" s="399"/>
      <c r="F34" s="277"/>
      <c r="G34" s="220"/>
    </row>
    <row r="35" spans="2:7" ht="24" customHeight="1" x14ac:dyDescent="0.3">
      <c r="B35" s="261" t="s">
        <v>364</v>
      </c>
      <c r="C35" s="262" t="s">
        <v>398</v>
      </c>
      <c r="D35" s="262" t="s">
        <v>417</v>
      </c>
      <c r="E35" s="399">
        <v>5</v>
      </c>
      <c r="F35" s="445" t="s">
        <v>420</v>
      </c>
      <c r="G35" s="377" t="s">
        <v>421</v>
      </c>
    </row>
    <row r="36" spans="2:7" ht="24" customHeight="1" x14ac:dyDescent="0.3">
      <c r="B36" s="261"/>
      <c r="C36" s="262"/>
      <c r="D36" s="262"/>
      <c r="E36" s="399"/>
      <c r="F36" s="445"/>
      <c r="G36" s="377"/>
    </row>
    <row r="37" spans="2:7" ht="24" customHeight="1" x14ac:dyDescent="0.3">
      <c r="B37" s="261" t="s">
        <v>366</v>
      </c>
      <c r="C37" s="262" t="s">
        <v>398</v>
      </c>
      <c r="D37" s="262" t="s">
        <v>417</v>
      </c>
      <c r="E37" s="376">
        <v>5</v>
      </c>
      <c r="F37" s="469" t="s">
        <v>422</v>
      </c>
      <c r="G37" s="377" t="s">
        <v>423</v>
      </c>
    </row>
    <row r="38" spans="2:7" ht="24" customHeight="1" thickBot="1" x14ac:dyDescent="0.35">
      <c r="B38" s="263"/>
      <c r="C38" s="264"/>
      <c r="D38" s="264"/>
      <c r="E38" s="411"/>
      <c r="F38" s="470"/>
      <c r="G38" s="459"/>
    </row>
    <row r="39" spans="2:7" ht="15.6" thickTop="1" thickBot="1" x14ac:dyDescent="0.35">
      <c r="B39" s="4"/>
      <c r="C39" s="4"/>
      <c r="D39" s="4"/>
      <c r="E39" s="150"/>
      <c r="F39" s="1"/>
      <c r="G39" s="221"/>
    </row>
    <row r="40" spans="2:7" ht="19.2" thickTop="1" thickBot="1" x14ac:dyDescent="0.35">
      <c r="B40" s="12" t="s">
        <v>0</v>
      </c>
      <c r="C40" s="13" t="s">
        <v>22</v>
      </c>
      <c r="D40" s="46" t="s">
        <v>23</v>
      </c>
      <c r="E40" s="20" t="s">
        <v>1</v>
      </c>
      <c r="F40" s="14" t="s">
        <v>2</v>
      </c>
      <c r="G40" s="232" t="s">
        <v>3</v>
      </c>
    </row>
    <row r="41" spans="2:7" ht="24" customHeight="1" thickTop="1" x14ac:dyDescent="0.3">
      <c r="B41" s="394" t="s">
        <v>367</v>
      </c>
      <c r="C41" s="280" t="s">
        <v>398</v>
      </c>
      <c r="D41" s="280" t="s">
        <v>417</v>
      </c>
      <c r="E41" s="463">
        <v>5</v>
      </c>
      <c r="F41" s="471" t="s">
        <v>424</v>
      </c>
      <c r="G41" s="472"/>
    </row>
    <row r="42" spans="2:7" ht="24" customHeight="1" x14ac:dyDescent="0.3">
      <c r="B42" s="395"/>
      <c r="C42" s="281"/>
      <c r="D42" s="281"/>
      <c r="E42" s="464"/>
      <c r="F42" s="460"/>
      <c r="G42" s="401"/>
    </row>
    <row r="43" spans="2:7" ht="24" customHeight="1" x14ac:dyDescent="0.3">
      <c r="B43" s="394" t="s">
        <v>368</v>
      </c>
      <c r="C43" s="262" t="s">
        <v>398</v>
      </c>
      <c r="D43" s="280" t="s">
        <v>417</v>
      </c>
      <c r="E43" s="416">
        <v>5</v>
      </c>
      <c r="F43" s="427" t="s">
        <v>425</v>
      </c>
      <c r="G43" s="400"/>
    </row>
    <row r="44" spans="2:7" ht="24" customHeight="1" x14ac:dyDescent="0.3">
      <c r="B44" s="395"/>
      <c r="C44" s="262"/>
      <c r="D44" s="281"/>
      <c r="E44" s="464"/>
      <c r="F44" s="460"/>
      <c r="G44" s="401"/>
    </row>
    <row r="45" spans="2:7" ht="24" customHeight="1" x14ac:dyDescent="0.3">
      <c r="B45" s="394" t="s">
        <v>369</v>
      </c>
      <c r="C45" s="262" t="s">
        <v>398</v>
      </c>
      <c r="D45" s="280" t="s">
        <v>426</v>
      </c>
      <c r="E45" s="62">
        <v>2</v>
      </c>
      <c r="F45" s="63" t="s">
        <v>428</v>
      </c>
      <c r="G45" s="233" t="s">
        <v>427</v>
      </c>
    </row>
    <row r="46" spans="2:7" ht="24" customHeight="1" x14ac:dyDescent="0.3">
      <c r="B46" s="395"/>
      <c r="C46" s="262"/>
      <c r="D46" s="281"/>
      <c r="E46" s="62">
        <v>3</v>
      </c>
      <c r="F46" s="65" t="s">
        <v>429</v>
      </c>
      <c r="G46" s="233" t="s">
        <v>430</v>
      </c>
    </row>
    <row r="47" spans="2:7" ht="24" customHeight="1" x14ac:dyDescent="0.3">
      <c r="B47" s="394" t="s">
        <v>370</v>
      </c>
      <c r="C47" s="262" t="s">
        <v>398</v>
      </c>
      <c r="D47" s="280" t="s">
        <v>426</v>
      </c>
      <c r="E47" s="62">
        <v>2</v>
      </c>
      <c r="F47" s="63" t="s">
        <v>431</v>
      </c>
      <c r="G47" s="233" t="s">
        <v>432</v>
      </c>
    </row>
    <row r="48" spans="2:7" ht="24" customHeight="1" x14ac:dyDescent="0.3">
      <c r="B48" s="395"/>
      <c r="C48" s="262"/>
      <c r="D48" s="281"/>
      <c r="E48" s="62">
        <v>3</v>
      </c>
      <c r="F48" s="71" t="s">
        <v>433</v>
      </c>
      <c r="G48" s="245" t="s">
        <v>434</v>
      </c>
    </row>
    <row r="49" spans="2:7" ht="24" customHeight="1" x14ac:dyDescent="0.3">
      <c r="B49" s="394"/>
      <c r="C49" s="285"/>
      <c r="D49" s="285"/>
      <c r="E49" s="73"/>
      <c r="F49" s="71"/>
      <c r="G49" s="400"/>
    </row>
    <row r="50" spans="2:7" ht="24" customHeight="1" thickBot="1" x14ac:dyDescent="0.35">
      <c r="B50" s="396"/>
      <c r="C50" s="286"/>
      <c r="D50" s="286"/>
      <c r="E50" s="23"/>
      <c r="F50" s="22"/>
      <c r="G50" s="415"/>
    </row>
    <row r="51" spans="2:7" ht="15" thickTop="1" x14ac:dyDescent="0.3"/>
    <row r="52" spans="2:7" ht="15" thickBot="1" x14ac:dyDescent="0.35"/>
    <row r="53" spans="2:7" ht="18.600000000000001" thickTop="1" x14ac:dyDescent="0.3">
      <c r="B53" s="82" t="s">
        <v>0</v>
      </c>
      <c r="C53" s="83" t="s">
        <v>22</v>
      </c>
      <c r="D53" s="84" t="s">
        <v>23</v>
      </c>
      <c r="E53" s="85" t="s">
        <v>1</v>
      </c>
      <c r="F53" s="86" t="s">
        <v>2</v>
      </c>
      <c r="G53" s="210" t="s">
        <v>3</v>
      </c>
    </row>
    <row r="54" spans="2:7" ht="24" customHeight="1" x14ac:dyDescent="0.3">
      <c r="B54" s="261" t="s">
        <v>371</v>
      </c>
      <c r="C54" s="262" t="s">
        <v>398</v>
      </c>
      <c r="D54" s="262" t="s">
        <v>426</v>
      </c>
      <c r="E54" s="131">
        <v>2</v>
      </c>
      <c r="F54" s="71" t="s">
        <v>435</v>
      </c>
      <c r="G54" s="220" t="s">
        <v>436</v>
      </c>
    </row>
    <row r="55" spans="2:7" ht="24" customHeight="1" x14ac:dyDescent="0.3">
      <c r="B55" s="261"/>
      <c r="C55" s="262"/>
      <c r="D55" s="262"/>
      <c r="E55" s="131">
        <v>3</v>
      </c>
      <c r="F55" s="21" t="s">
        <v>438</v>
      </c>
      <c r="G55" s="220" t="s">
        <v>440</v>
      </c>
    </row>
    <row r="56" spans="2:7" ht="24" customHeight="1" x14ac:dyDescent="0.3">
      <c r="B56" s="261" t="s">
        <v>372</v>
      </c>
      <c r="C56" s="262" t="s">
        <v>398</v>
      </c>
      <c r="D56" s="262" t="s">
        <v>426</v>
      </c>
      <c r="E56" s="320">
        <v>5</v>
      </c>
      <c r="F56" s="449" t="s">
        <v>437</v>
      </c>
      <c r="G56" s="354" t="s">
        <v>439</v>
      </c>
    </row>
    <row r="57" spans="2:7" ht="24" customHeight="1" x14ac:dyDescent="0.3">
      <c r="B57" s="261"/>
      <c r="C57" s="262"/>
      <c r="D57" s="262"/>
      <c r="E57" s="321"/>
      <c r="F57" s="337"/>
      <c r="G57" s="356"/>
    </row>
    <row r="58" spans="2:7" ht="24" customHeight="1" x14ac:dyDescent="0.3">
      <c r="B58" s="261" t="s">
        <v>373</v>
      </c>
      <c r="C58" s="262" t="s">
        <v>398</v>
      </c>
      <c r="D58" s="285" t="s">
        <v>441</v>
      </c>
      <c r="E58" s="131">
        <v>3</v>
      </c>
      <c r="F58" s="74" t="s">
        <v>442</v>
      </c>
      <c r="G58" s="220" t="s">
        <v>444</v>
      </c>
    </row>
    <row r="59" spans="2:7" ht="24" customHeight="1" x14ac:dyDescent="0.3">
      <c r="B59" s="261"/>
      <c r="C59" s="262"/>
      <c r="D59" s="281"/>
      <c r="E59" s="131">
        <v>2</v>
      </c>
      <c r="F59" s="74" t="s">
        <v>443</v>
      </c>
      <c r="G59" s="220" t="s">
        <v>445</v>
      </c>
    </row>
    <row r="60" spans="2:7" ht="24" customHeight="1" x14ac:dyDescent="0.3">
      <c r="B60" s="261" t="s">
        <v>374</v>
      </c>
      <c r="C60" s="262"/>
      <c r="D60" s="285"/>
      <c r="E60" s="276"/>
      <c r="F60" s="288" t="s">
        <v>4</v>
      </c>
      <c r="G60" s="482"/>
    </row>
    <row r="61" spans="2:7" ht="24" customHeight="1" x14ac:dyDescent="0.3">
      <c r="B61" s="261"/>
      <c r="C61" s="262"/>
      <c r="D61" s="281"/>
      <c r="E61" s="276"/>
      <c r="F61" s="288"/>
      <c r="G61" s="482"/>
    </row>
    <row r="62" spans="2:7" ht="24" customHeight="1" x14ac:dyDescent="0.3">
      <c r="B62" s="261" t="s">
        <v>374</v>
      </c>
      <c r="C62" s="262"/>
      <c r="D62" s="262"/>
      <c r="E62" s="307"/>
      <c r="F62" s="288" t="s">
        <v>4</v>
      </c>
      <c r="G62" s="354"/>
    </row>
    <row r="63" spans="2:7" ht="24" customHeight="1" thickBot="1" x14ac:dyDescent="0.35">
      <c r="B63" s="263"/>
      <c r="C63" s="264"/>
      <c r="D63" s="264"/>
      <c r="E63" s="308"/>
      <c r="F63" s="289"/>
      <c r="G63" s="357"/>
    </row>
    <row r="64" spans="2:7" ht="15.6" thickTop="1" thickBot="1" x14ac:dyDescent="0.35">
      <c r="B64" s="4"/>
      <c r="C64" s="4"/>
      <c r="D64" s="4"/>
      <c r="E64" s="150"/>
      <c r="F64" s="1"/>
      <c r="G64" s="221"/>
    </row>
    <row r="65" spans="2:7" ht="18.600000000000001" thickTop="1" x14ac:dyDescent="0.3">
      <c r="B65" s="90" t="s">
        <v>0</v>
      </c>
      <c r="C65" s="91" t="s">
        <v>22</v>
      </c>
      <c r="D65" s="92" t="s">
        <v>23</v>
      </c>
      <c r="E65" s="93" t="s">
        <v>1</v>
      </c>
      <c r="F65" s="94" t="s">
        <v>2</v>
      </c>
      <c r="G65" s="236" t="s">
        <v>3</v>
      </c>
    </row>
    <row r="66" spans="2:7" ht="24" customHeight="1" x14ac:dyDescent="0.3">
      <c r="B66" s="397" t="s">
        <v>375</v>
      </c>
      <c r="C66" s="262" t="s">
        <v>398</v>
      </c>
      <c r="D66" s="262" t="s">
        <v>441</v>
      </c>
      <c r="E66" s="473">
        <v>5</v>
      </c>
      <c r="F66" s="288" t="s">
        <v>446</v>
      </c>
      <c r="G66" s="237"/>
    </row>
    <row r="67" spans="2:7" ht="24" customHeight="1" x14ac:dyDescent="0.3">
      <c r="B67" s="397"/>
      <c r="C67" s="262"/>
      <c r="D67" s="262"/>
      <c r="E67" s="473"/>
      <c r="F67" s="288"/>
      <c r="G67" s="246"/>
    </row>
    <row r="68" spans="2:7" ht="24" customHeight="1" x14ac:dyDescent="0.3">
      <c r="B68" s="397" t="s">
        <v>376</v>
      </c>
      <c r="C68" s="262" t="s">
        <v>398</v>
      </c>
      <c r="D68" s="262" t="s">
        <v>441</v>
      </c>
      <c r="E68" s="473">
        <v>5</v>
      </c>
      <c r="F68" s="288" t="s">
        <v>447</v>
      </c>
      <c r="G68" s="237"/>
    </row>
    <row r="69" spans="2:7" ht="24" customHeight="1" x14ac:dyDescent="0.3">
      <c r="B69" s="397"/>
      <c r="C69" s="262"/>
      <c r="D69" s="262"/>
      <c r="E69" s="473"/>
      <c r="F69" s="288"/>
      <c r="G69" s="237"/>
    </row>
    <row r="70" spans="2:7" ht="24" customHeight="1" x14ac:dyDescent="0.3">
      <c r="B70" s="397" t="s">
        <v>377</v>
      </c>
      <c r="C70" s="262" t="s">
        <v>448</v>
      </c>
      <c r="D70" s="262" t="s">
        <v>449</v>
      </c>
      <c r="E70" s="473">
        <v>5</v>
      </c>
      <c r="F70" s="294" t="s">
        <v>450</v>
      </c>
      <c r="G70" s="410" t="s">
        <v>455</v>
      </c>
    </row>
    <row r="71" spans="2:7" ht="24" customHeight="1" x14ac:dyDescent="0.3">
      <c r="B71" s="397"/>
      <c r="C71" s="262"/>
      <c r="D71" s="262"/>
      <c r="E71" s="473"/>
      <c r="F71" s="294"/>
      <c r="G71" s="410"/>
    </row>
    <row r="72" spans="2:7" ht="24" customHeight="1" x14ac:dyDescent="0.3">
      <c r="B72" s="397" t="s">
        <v>378</v>
      </c>
      <c r="C72" s="262" t="s">
        <v>448</v>
      </c>
      <c r="D72" s="262" t="s">
        <v>449</v>
      </c>
      <c r="E72" s="135">
        <v>3</v>
      </c>
      <c r="F72" s="153" t="s">
        <v>451</v>
      </c>
      <c r="G72" s="237" t="s">
        <v>453</v>
      </c>
    </row>
    <row r="73" spans="2:7" ht="24" customHeight="1" x14ac:dyDescent="0.3">
      <c r="B73" s="397"/>
      <c r="C73" s="262"/>
      <c r="D73" s="262"/>
      <c r="E73" s="135">
        <v>2</v>
      </c>
      <c r="F73" s="153" t="s">
        <v>452</v>
      </c>
      <c r="G73" s="400" t="s">
        <v>454</v>
      </c>
    </row>
    <row r="74" spans="2:7" ht="24" customHeight="1" x14ac:dyDescent="0.3">
      <c r="B74" s="397"/>
      <c r="C74" s="262"/>
      <c r="D74" s="262"/>
      <c r="E74" s="399"/>
      <c r="F74" s="294"/>
      <c r="G74" s="474"/>
    </row>
    <row r="75" spans="2:7" ht="24" customHeight="1" thickBot="1" x14ac:dyDescent="0.35">
      <c r="B75" s="402"/>
      <c r="C75" s="271"/>
      <c r="D75" s="271"/>
      <c r="E75" s="424"/>
      <c r="F75" s="295"/>
      <c r="G75" s="247"/>
    </row>
    <row r="76" spans="2:7" ht="15" thickTop="1" x14ac:dyDescent="0.3"/>
    <row r="77" spans="2:7" ht="15" thickBot="1" x14ac:dyDescent="0.35"/>
    <row r="78" spans="2:7" ht="19.2" thickTop="1" thickBot="1" x14ac:dyDescent="0.35">
      <c r="B78" s="9" t="s">
        <v>0</v>
      </c>
      <c r="C78" s="10" t="s">
        <v>22</v>
      </c>
      <c r="D78" s="45" t="s">
        <v>23</v>
      </c>
      <c r="E78" s="19" t="s">
        <v>1</v>
      </c>
      <c r="F78" s="11" t="s">
        <v>2</v>
      </c>
      <c r="G78" s="239" t="s">
        <v>3</v>
      </c>
    </row>
    <row r="79" spans="2:7" ht="24" customHeight="1" thickTop="1" x14ac:dyDescent="0.3">
      <c r="B79" s="301" t="s">
        <v>379</v>
      </c>
      <c r="C79" s="302" t="s">
        <v>448</v>
      </c>
      <c r="D79" s="302" t="s">
        <v>456</v>
      </c>
      <c r="E79" s="478">
        <v>5</v>
      </c>
      <c r="F79" s="477" t="s">
        <v>457</v>
      </c>
      <c r="G79" s="475" t="s">
        <v>458</v>
      </c>
    </row>
    <row r="80" spans="2:7" ht="24" customHeight="1" x14ac:dyDescent="0.3">
      <c r="B80" s="261"/>
      <c r="C80" s="262"/>
      <c r="D80" s="262"/>
      <c r="E80" s="473"/>
      <c r="F80" s="294"/>
      <c r="G80" s="476"/>
    </row>
    <row r="81" spans="2:7" ht="24" customHeight="1" x14ac:dyDescent="0.3">
      <c r="B81" s="261" t="s">
        <v>380</v>
      </c>
      <c r="C81" s="262" t="s">
        <v>448</v>
      </c>
      <c r="D81" s="262" t="s">
        <v>456</v>
      </c>
      <c r="E81" s="473">
        <v>5</v>
      </c>
      <c r="F81" s="294" t="s">
        <v>459</v>
      </c>
      <c r="G81" s="377"/>
    </row>
    <row r="82" spans="2:7" ht="24" customHeight="1" x14ac:dyDescent="0.3">
      <c r="B82" s="261"/>
      <c r="C82" s="262"/>
      <c r="D82" s="262"/>
      <c r="E82" s="473"/>
      <c r="F82" s="294"/>
      <c r="G82" s="377"/>
    </row>
    <row r="83" spans="2:7" ht="24" customHeight="1" x14ac:dyDescent="0.3">
      <c r="B83" s="261" t="s">
        <v>381</v>
      </c>
      <c r="C83" s="262" t="s">
        <v>448</v>
      </c>
      <c r="D83" s="262" t="s">
        <v>456</v>
      </c>
      <c r="E83" s="473">
        <v>5</v>
      </c>
      <c r="F83" s="294" t="s">
        <v>460</v>
      </c>
      <c r="G83" s="354" t="s">
        <v>462</v>
      </c>
    </row>
    <row r="84" spans="2:7" ht="24" customHeight="1" x14ac:dyDescent="0.3">
      <c r="B84" s="261"/>
      <c r="C84" s="262"/>
      <c r="D84" s="262"/>
      <c r="E84" s="473"/>
      <c r="F84" s="294"/>
      <c r="G84" s="356"/>
    </row>
    <row r="85" spans="2:7" ht="24" customHeight="1" x14ac:dyDescent="0.3">
      <c r="B85" s="261" t="s">
        <v>382</v>
      </c>
      <c r="C85" s="262" t="s">
        <v>448</v>
      </c>
      <c r="D85" s="262" t="s">
        <v>456</v>
      </c>
      <c r="E85" s="473">
        <v>5</v>
      </c>
      <c r="F85" s="483" t="s">
        <v>461</v>
      </c>
      <c r="G85" s="354"/>
    </row>
    <row r="86" spans="2:7" ht="24" customHeight="1" x14ac:dyDescent="0.3">
      <c r="B86" s="261"/>
      <c r="C86" s="262"/>
      <c r="D86" s="262"/>
      <c r="E86" s="473"/>
      <c r="F86" s="483"/>
      <c r="G86" s="356"/>
    </row>
    <row r="87" spans="2:7" ht="24" customHeight="1" x14ac:dyDescent="0.3">
      <c r="B87" s="261"/>
      <c r="C87" s="262"/>
      <c r="D87" s="405"/>
      <c r="E87" s="399"/>
      <c r="F87" s="483"/>
      <c r="G87" s="377"/>
    </row>
    <row r="88" spans="2:7" ht="24" customHeight="1" thickBot="1" x14ac:dyDescent="0.35">
      <c r="B88" s="263"/>
      <c r="C88" s="264"/>
      <c r="D88" s="406"/>
      <c r="E88" s="487"/>
      <c r="F88" s="488"/>
      <c r="G88" s="459"/>
    </row>
    <row r="89" spans="2:7" ht="15.6" thickTop="1" thickBot="1" x14ac:dyDescent="0.35">
      <c r="B89" s="4"/>
      <c r="C89" s="4"/>
      <c r="D89" s="4"/>
      <c r="E89" s="150"/>
      <c r="F89" s="1"/>
      <c r="G89" s="221"/>
    </row>
    <row r="90" spans="2:7" ht="18.600000000000001" thickTop="1" x14ac:dyDescent="0.3">
      <c r="B90" s="90" t="s">
        <v>0</v>
      </c>
      <c r="C90" s="91" t="s">
        <v>22</v>
      </c>
      <c r="D90" s="92" t="s">
        <v>23</v>
      </c>
      <c r="E90" s="93" t="s">
        <v>1</v>
      </c>
      <c r="F90" s="94" t="s">
        <v>2</v>
      </c>
      <c r="G90" s="236" t="s">
        <v>3</v>
      </c>
    </row>
    <row r="91" spans="2:7" ht="24" customHeight="1" x14ac:dyDescent="0.3">
      <c r="B91" s="397" t="s">
        <v>383</v>
      </c>
      <c r="C91" s="262" t="s">
        <v>463</v>
      </c>
      <c r="D91" s="479" t="s">
        <v>464</v>
      </c>
      <c r="E91" s="73">
        <v>2</v>
      </c>
      <c r="F91" s="74" t="s">
        <v>465</v>
      </c>
      <c r="G91" s="237" t="s">
        <v>466</v>
      </c>
    </row>
    <row r="92" spans="2:7" ht="24" customHeight="1" x14ac:dyDescent="0.3">
      <c r="B92" s="397"/>
      <c r="C92" s="262"/>
      <c r="D92" s="405"/>
      <c r="E92" s="73">
        <v>3</v>
      </c>
      <c r="F92" s="115" t="s">
        <v>467</v>
      </c>
      <c r="G92" s="248"/>
    </row>
    <row r="93" spans="2:7" ht="24" customHeight="1" x14ac:dyDescent="0.3">
      <c r="B93" s="397" t="s">
        <v>384</v>
      </c>
      <c r="C93" s="262" t="s">
        <v>463</v>
      </c>
      <c r="D93" s="66" t="s">
        <v>464</v>
      </c>
      <c r="E93" s="73">
        <v>2</v>
      </c>
      <c r="F93" s="115" t="s">
        <v>467</v>
      </c>
      <c r="G93" s="249"/>
    </row>
    <row r="94" spans="2:7" ht="24" customHeight="1" x14ac:dyDescent="0.3">
      <c r="B94" s="397"/>
      <c r="C94" s="262"/>
      <c r="D94" s="66" t="s">
        <v>468</v>
      </c>
      <c r="E94" s="62">
        <v>3</v>
      </c>
      <c r="F94" s="65" t="s">
        <v>469</v>
      </c>
      <c r="G94" s="237" t="s">
        <v>470</v>
      </c>
    </row>
    <row r="95" spans="2:7" ht="24" customHeight="1" x14ac:dyDescent="0.3">
      <c r="B95" s="397" t="s">
        <v>385</v>
      </c>
      <c r="C95" s="262"/>
      <c r="D95" s="403"/>
      <c r="E95" s="480"/>
      <c r="F95" s="314" t="s">
        <v>72</v>
      </c>
      <c r="G95" s="484"/>
    </row>
    <row r="96" spans="2:7" ht="24" customHeight="1" x14ac:dyDescent="0.3">
      <c r="B96" s="397"/>
      <c r="C96" s="262"/>
      <c r="D96" s="403"/>
      <c r="E96" s="480"/>
      <c r="F96" s="314"/>
      <c r="G96" s="486"/>
    </row>
    <row r="97" spans="2:7" ht="24" customHeight="1" x14ac:dyDescent="0.3">
      <c r="B97" s="397" t="s">
        <v>386</v>
      </c>
      <c r="C97" s="262" t="s">
        <v>463</v>
      </c>
      <c r="D97" s="262" t="s">
        <v>468</v>
      </c>
      <c r="E97" s="62">
        <v>2</v>
      </c>
      <c r="F97" s="38" t="s">
        <v>471</v>
      </c>
      <c r="G97" s="237" t="s">
        <v>472</v>
      </c>
    </row>
    <row r="98" spans="2:7" ht="24" customHeight="1" x14ac:dyDescent="0.3">
      <c r="B98" s="397"/>
      <c r="C98" s="262"/>
      <c r="D98" s="262"/>
      <c r="E98" s="62">
        <v>3</v>
      </c>
      <c r="F98" s="36" t="s">
        <v>473</v>
      </c>
      <c r="G98" s="237" t="s">
        <v>474</v>
      </c>
    </row>
    <row r="99" spans="2:7" ht="24" customHeight="1" x14ac:dyDescent="0.3">
      <c r="B99" s="407"/>
      <c r="C99" s="408"/>
      <c r="D99" s="408"/>
      <c r="E99" s="416"/>
      <c r="F99" s="437"/>
      <c r="G99" s="484"/>
    </row>
    <row r="100" spans="2:7" ht="24" customHeight="1" thickBot="1" x14ac:dyDescent="0.35">
      <c r="B100" s="396"/>
      <c r="C100" s="409"/>
      <c r="D100" s="409"/>
      <c r="E100" s="436"/>
      <c r="F100" s="438"/>
      <c r="G100" s="485"/>
    </row>
    <row r="101" spans="2:7" ht="15.6" thickTop="1" thickBot="1" x14ac:dyDescent="0.35"/>
    <row r="102" spans="2:7" ht="18.600000000000001" thickTop="1" x14ac:dyDescent="0.3">
      <c r="B102" s="82" t="s">
        <v>0</v>
      </c>
      <c r="C102" s="83" t="s">
        <v>22</v>
      </c>
      <c r="D102" s="84" t="s">
        <v>23</v>
      </c>
      <c r="E102" s="85" t="s">
        <v>1</v>
      </c>
      <c r="F102" s="86" t="s">
        <v>2</v>
      </c>
      <c r="G102" s="210" t="s">
        <v>3</v>
      </c>
    </row>
    <row r="103" spans="2:7" ht="24" customHeight="1" x14ac:dyDescent="0.3">
      <c r="B103" s="393" t="s">
        <v>387</v>
      </c>
      <c r="C103" s="262" t="s">
        <v>463</v>
      </c>
      <c r="D103" s="285" t="s">
        <v>468</v>
      </c>
      <c r="E103" s="320">
        <v>4</v>
      </c>
      <c r="F103" s="322" t="s">
        <v>475</v>
      </c>
      <c r="G103" s="250"/>
    </row>
    <row r="104" spans="2:7" ht="24" customHeight="1" x14ac:dyDescent="0.3">
      <c r="B104" s="393"/>
      <c r="C104" s="262"/>
      <c r="D104" s="281"/>
      <c r="E104" s="321"/>
      <c r="F104" s="323"/>
      <c r="G104" s="250"/>
    </row>
    <row r="105" spans="2:7" ht="24" customHeight="1" x14ac:dyDescent="0.3">
      <c r="B105" s="261" t="s">
        <v>388</v>
      </c>
      <c r="C105" s="262" t="s">
        <v>463</v>
      </c>
      <c r="D105" s="66" t="s">
        <v>468</v>
      </c>
      <c r="E105" s="124">
        <v>3</v>
      </c>
      <c r="F105" s="63" t="s">
        <v>476</v>
      </c>
      <c r="G105" s="220" t="s">
        <v>477</v>
      </c>
    </row>
    <row r="106" spans="2:7" ht="24" customHeight="1" x14ac:dyDescent="0.3">
      <c r="B106" s="261"/>
      <c r="C106" s="262"/>
      <c r="D106" s="29" t="s">
        <v>478</v>
      </c>
      <c r="E106" s="124">
        <v>2</v>
      </c>
      <c r="F106" s="69" t="s">
        <v>479</v>
      </c>
      <c r="G106" s="220"/>
    </row>
    <row r="107" spans="2:7" ht="24" customHeight="1" x14ac:dyDescent="0.3">
      <c r="B107" s="261" t="s">
        <v>389</v>
      </c>
      <c r="C107" s="262" t="s">
        <v>463</v>
      </c>
      <c r="D107" s="262" t="s">
        <v>478</v>
      </c>
      <c r="E107" s="124">
        <v>3</v>
      </c>
      <c r="F107" s="38" t="s">
        <v>480</v>
      </c>
      <c r="G107" s="220" t="s">
        <v>482</v>
      </c>
    </row>
    <row r="108" spans="2:7" ht="24" customHeight="1" x14ac:dyDescent="0.3">
      <c r="B108" s="261"/>
      <c r="C108" s="262"/>
      <c r="D108" s="262"/>
      <c r="E108" s="124">
        <v>2</v>
      </c>
      <c r="F108" s="63" t="s">
        <v>481</v>
      </c>
      <c r="G108" s="220" t="s">
        <v>483</v>
      </c>
    </row>
    <row r="109" spans="2:7" ht="24" customHeight="1" x14ac:dyDescent="0.3">
      <c r="B109" s="261" t="s">
        <v>390</v>
      </c>
      <c r="C109" s="262" t="s">
        <v>463</v>
      </c>
      <c r="D109" s="66" t="s">
        <v>478</v>
      </c>
      <c r="E109" s="124">
        <v>3</v>
      </c>
      <c r="F109" s="63" t="s">
        <v>481</v>
      </c>
      <c r="G109" s="220"/>
    </row>
    <row r="110" spans="2:7" ht="24" customHeight="1" x14ac:dyDescent="0.3">
      <c r="B110" s="261"/>
      <c r="C110" s="262"/>
      <c r="D110" s="66" t="s">
        <v>484</v>
      </c>
      <c r="E110" s="124">
        <v>2</v>
      </c>
      <c r="F110" s="97" t="s">
        <v>486</v>
      </c>
      <c r="G110" s="220" t="s">
        <v>487</v>
      </c>
    </row>
    <row r="111" spans="2:7" ht="24" customHeight="1" x14ac:dyDescent="0.3">
      <c r="B111" s="315" t="s">
        <v>391</v>
      </c>
      <c r="C111" s="262" t="s">
        <v>485</v>
      </c>
      <c r="D111" s="262" t="s">
        <v>484</v>
      </c>
      <c r="E111" s="124">
        <v>3</v>
      </c>
      <c r="F111" s="41" t="s">
        <v>488</v>
      </c>
      <c r="G111" s="220" t="s">
        <v>489</v>
      </c>
    </row>
    <row r="112" spans="2:7" ht="24" customHeight="1" thickBot="1" x14ac:dyDescent="0.35">
      <c r="B112" s="316"/>
      <c r="C112" s="264"/>
      <c r="D112" s="264"/>
      <c r="E112" s="127">
        <v>2</v>
      </c>
      <c r="F112" s="154" t="s">
        <v>490</v>
      </c>
      <c r="G112" s="251"/>
    </row>
    <row r="113" spans="2:7" ht="15.6" thickTop="1" thickBot="1" x14ac:dyDescent="0.35">
      <c r="B113" s="4"/>
      <c r="C113" s="4"/>
      <c r="D113" s="4"/>
      <c r="E113" s="150"/>
      <c r="F113" s="1"/>
      <c r="G113" s="221"/>
    </row>
    <row r="114" spans="2:7" ht="18.600000000000001" thickTop="1" x14ac:dyDescent="0.3">
      <c r="B114" s="90" t="s">
        <v>0</v>
      </c>
      <c r="C114" s="91" t="s">
        <v>22</v>
      </c>
      <c r="D114" s="92" t="s">
        <v>23</v>
      </c>
      <c r="E114" s="93" t="s">
        <v>1</v>
      </c>
      <c r="F114" s="94" t="s">
        <v>2</v>
      </c>
      <c r="G114" s="236" t="s">
        <v>3</v>
      </c>
    </row>
    <row r="115" spans="2:7" ht="24" customHeight="1" x14ac:dyDescent="0.3">
      <c r="B115" s="413" t="s">
        <v>393</v>
      </c>
      <c r="C115" s="262" t="s">
        <v>485</v>
      </c>
      <c r="D115" s="262" t="s">
        <v>484</v>
      </c>
      <c r="E115" s="416">
        <v>5</v>
      </c>
      <c r="F115" s="322" t="s">
        <v>491</v>
      </c>
      <c r="G115" s="237"/>
    </row>
    <row r="116" spans="2:7" ht="24" customHeight="1" x14ac:dyDescent="0.3">
      <c r="B116" s="413"/>
      <c r="C116" s="262"/>
      <c r="D116" s="262"/>
      <c r="E116" s="464"/>
      <c r="F116" s="323"/>
      <c r="G116" s="237"/>
    </row>
    <row r="117" spans="2:7" ht="24" customHeight="1" x14ac:dyDescent="0.3">
      <c r="B117" s="413" t="s">
        <v>394</v>
      </c>
      <c r="C117" s="262" t="s">
        <v>485</v>
      </c>
      <c r="D117" s="285" t="s">
        <v>492</v>
      </c>
      <c r="E117" s="62">
        <v>3</v>
      </c>
      <c r="F117" s="63" t="s">
        <v>493</v>
      </c>
      <c r="G117" s="198" t="s">
        <v>495</v>
      </c>
    </row>
    <row r="118" spans="2:7" ht="24" customHeight="1" x14ac:dyDescent="0.3">
      <c r="B118" s="413"/>
      <c r="C118" s="262"/>
      <c r="D118" s="281"/>
      <c r="E118" s="62">
        <v>2</v>
      </c>
      <c r="F118" s="63" t="s">
        <v>494</v>
      </c>
      <c r="G118" s="198" t="s">
        <v>496</v>
      </c>
    </row>
    <row r="119" spans="2:7" ht="8.25" customHeight="1" x14ac:dyDescent="0.3">
      <c r="B119" s="397"/>
      <c r="C119" s="262"/>
      <c r="D119" s="262"/>
      <c r="E119" s="376"/>
      <c r="F119" s="310"/>
      <c r="G119" s="410"/>
    </row>
    <row r="120" spans="2:7" ht="8.25" customHeight="1" thickBot="1" x14ac:dyDescent="0.35">
      <c r="B120" s="402"/>
      <c r="C120" s="271"/>
      <c r="D120" s="271"/>
      <c r="E120" s="431"/>
      <c r="F120" s="311"/>
      <c r="G120" s="481"/>
    </row>
    <row r="121" spans="2:7" ht="15" thickTop="1" x14ac:dyDescent="0.3"/>
    <row r="122" spans="2:7" x14ac:dyDescent="0.3">
      <c r="F122" s="58"/>
      <c r="G122" s="224"/>
    </row>
    <row r="123" spans="2:7" x14ac:dyDescent="0.3">
      <c r="F123" s="58"/>
      <c r="G123" s="224"/>
    </row>
    <row r="124" spans="2:7" x14ac:dyDescent="0.3">
      <c r="F124" s="58"/>
      <c r="G124" s="224"/>
    </row>
    <row r="125" spans="2:7" x14ac:dyDescent="0.3">
      <c r="F125" s="58"/>
    </row>
    <row r="127" spans="2:7" x14ac:dyDescent="0.3">
      <c r="F127" s="59"/>
    </row>
    <row r="128" spans="2:7" x14ac:dyDescent="0.3">
      <c r="F128" s="60"/>
    </row>
  </sheetData>
  <mergeCells count="226">
    <mergeCell ref="E99:E100"/>
    <mergeCell ref="F99:F100"/>
    <mergeCell ref="G99:G100"/>
    <mergeCell ref="F95:F96"/>
    <mergeCell ref="G95:G96"/>
    <mergeCell ref="E87:E88"/>
    <mergeCell ref="F87:F88"/>
    <mergeCell ref="G87:G88"/>
    <mergeCell ref="F103:F104"/>
    <mergeCell ref="E103:E104"/>
    <mergeCell ref="F56:F57"/>
    <mergeCell ref="G56:G57"/>
    <mergeCell ref="E56:E57"/>
    <mergeCell ref="E60:E61"/>
    <mergeCell ref="F60:F61"/>
    <mergeCell ref="G60:G61"/>
    <mergeCell ref="G49:G50"/>
    <mergeCell ref="G83:G84"/>
    <mergeCell ref="G85:G86"/>
    <mergeCell ref="F83:F84"/>
    <mergeCell ref="F85:F86"/>
    <mergeCell ref="E83:E84"/>
    <mergeCell ref="E85:E86"/>
    <mergeCell ref="B119:B120"/>
    <mergeCell ref="C119:C120"/>
    <mergeCell ref="D119:D120"/>
    <mergeCell ref="E119:E120"/>
    <mergeCell ref="F119:F120"/>
    <mergeCell ref="G119:G120"/>
    <mergeCell ref="B115:B116"/>
    <mergeCell ref="C115:C116"/>
    <mergeCell ref="D115:D116"/>
    <mergeCell ref="B117:B118"/>
    <mergeCell ref="C117:C118"/>
    <mergeCell ref="F115:F116"/>
    <mergeCell ref="E115:E116"/>
    <mergeCell ref="D117:D118"/>
    <mergeCell ref="C111:C112"/>
    <mergeCell ref="D111:D112"/>
    <mergeCell ref="B103:B104"/>
    <mergeCell ref="C103:C104"/>
    <mergeCell ref="B105:B106"/>
    <mergeCell ref="C105:C106"/>
    <mergeCell ref="B107:B108"/>
    <mergeCell ref="C107:C108"/>
    <mergeCell ref="B99:B100"/>
    <mergeCell ref="C99:C100"/>
    <mergeCell ref="D99:D100"/>
    <mergeCell ref="D107:D108"/>
    <mergeCell ref="B109:B110"/>
    <mergeCell ref="B111:B112"/>
    <mergeCell ref="C109:C110"/>
    <mergeCell ref="D103:D104"/>
    <mergeCell ref="B97:B98"/>
    <mergeCell ref="C97:C98"/>
    <mergeCell ref="D97:D98"/>
    <mergeCell ref="B93:B94"/>
    <mergeCell ref="C93:C94"/>
    <mergeCell ref="B95:B96"/>
    <mergeCell ref="C95:C96"/>
    <mergeCell ref="D95:D96"/>
    <mergeCell ref="E95:E96"/>
    <mergeCell ref="B91:B92"/>
    <mergeCell ref="C91:C92"/>
    <mergeCell ref="D91:D92"/>
    <mergeCell ref="B83:B84"/>
    <mergeCell ref="C83:C84"/>
    <mergeCell ref="D83:D84"/>
    <mergeCell ref="B85:B86"/>
    <mergeCell ref="B87:B88"/>
    <mergeCell ref="C87:C88"/>
    <mergeCell ref="D87:D88"/>
    <mergeCell ref="D85:D86"/>
    <mergeCell ref="C85:C86"/>
    <mergeCell ref="B79:B80"/>
    <mergeCell ref="C79:C80"/>
    <mergeCell ref="D79:D80"/>
    <mergeCell ref="G79:G80"/>
    <mergeCell ref="B81:B82"/>
    <mergeCell ref="C81:C82"/>
    <mergeCell ref="D81:D82"/>
    <mergeCell ref="G81:G82"/>
    <mergeCell ref="F81:F82"/>
    <mergeCell ref="E81:E82"/>
    <mergeCell ref="F79:F80"/>
    <mergeCell ref="E79:E80"/>
    <mergeCell ref="B74:B75"/>
    <mergeCell ref="C74:C75"/>
    <mergeCell ref="D74:D75"/>
    <mergeCell ref="E74:E75"/>
    <mergeCell ref="F74:F75"/>
    <mergeCell ref="G73:G74"/>
    <mergeCell ref="B72:B73"/>
    <mergeCell ref="C72:C73"/>
    <mergeCell ref="D72:D73"/>
    <mergeCell ref="B70:B71"/>
    <mergeCell ref="C70:C71"/>
    <mergeCell ref="D70:D71"/>
    <mergeCell ref="E70:E71"/>
    <mergeCell ref="F70:F71"/>
    <mergeCell ref="G70:G71"/>
    <mergeCell ref="B66:B67"/>
    <mergeCell ref="C66:C67"/>
    <mergeCell ref="D66:D67"/>
    <mergeCell ref="B68:B69"/>
    <mergeCell ref="C68:C69"/>
    <mergeCell ref="D68:D69"/>
    <mergeCell ref="E66:E67"/>
    <mergeCell ref="F66:F67"/>
    <mergeCell ref="E68:E69"/>
    <mergeCell ref="F68:F69"/>
    <mergeCell ref="B62:B63"/>
    <mergeCell ref="C62:C63"/>
    <mergeCell ref="D62:D63"/>
    <mergeCell ref="E62:E63"/>
    <mergeCell ref="F62:F63"/>
    <mergeCell ref="G62:G63"/>
    <mergeCell ref="B58:B59"/>
    <mergeCell ref="C58:C59"/>
    <mergeCell ref="D58:D59"/>
    <mergeCell ref="B60:B61"/>
    <mergeCell ref="C60:C61"/>
    <mergeCell ref="D60:D61"/>
    <mergeCell ref="B54:B55"/>
    <mergeCell ref="C54:C55"/>
    <mergeCell ref="D54:D55"/>
    <mergeCell ref="B56:B57"/>
    <mergeCell ref="C56:C57"/>
    <mergeCell ref="D56:D57"/>
    <mergeCell ref="B47:B48"/>
    <mergeCell ref="C47:C48"/>
    <mergeCell ref="D47:D48"/>
    <mergeCell ref="B49:B50"/>
    <mergeCell ref="C49:C50"/>
    <mergeCell ref="D49:D50"/>
    <mergeCell ref="B43:B44"/>
    <mergeCell ref="C43:C44"/>
    <mergeCell ref="D43:D44"/>
    <mergeCell ref="B45:B46"/>
    <mergeCell ref="C45:C46"/>
    <mergeCell ref="D45:D46"/>
    <mergeCell ref="E37:E38"/>
    <mergeCell ref="F37:F38"/>
    <mergeCell ref="G37:G38"/>
    <mergeCell ref="B41:B42"/>
    <mergeCell ref="C41:C42"/>
    <mergeCell ref="D41:D42"/>
    <mergeCell ref="F41:F42"/>
    <mergeCell ref="E41:E42"/>
    <mergeCell ref="G41:G42"/>
    <mergeCell ref="F43:F44"/>
    <mergeCell ref="E43:E44"/>
    <mergeCell ref="G43:G44"/>
    <mergeCell ref="B35:B36"/>
    <mergeCell ref="C35:C36"/>
    <mergeCell ref="D35:D36"/>
    <mergeCell ref="B37:B38"/>
    <mergeCell ref="C37:C38"/>
    <mergeCell ref="D37:D38"/>
    <mergeCell ref="G31:G32"/>
    <mergeCell ref="B33:B34"/>
    <mergeCell ref="C33:C34"/>
    <mergeCell ref="D33:D34"/>
    <mergeCell ref="E33:E34"/>
    <mergeCell ref="F33:F34"/>
    <mergeCell ref="F35:F36"/>
    <mergeCell ref="E35:E36"/>
    <mergeCell ref="G35:G36"/>
    <mergeCell ref="B29:B30"/>
    <mergeCell ref="C29:C30"/>
    <mergeCell ref="D29:D30"/>
    <mergeCell ref="B31:B32"/>
    <mergeCell ref="C31:C32"/>
    <mergeCell ref="D31:D32"/>
    <mergeCell ref="E31:E32"/>
    <mergeCell ref="F31:F32"/>
    <mergeCell ref="B22:B23"/>
    <mergeCell ref="C22:C23"/>
    <mergeCell ref="D22:D23"/>
    <mergeCell ref="B24:B25"/>
    <mergeCell ref="C24:C25"/>
    <mergeCell ref="D24:D25"/>
    <mergeCell ref="E24:E25"/>
    <mergeCell ref="F24:F25"/>
    <mergeCell ref="E18:E19"/>
    <mergeCell ref="F18:F19"/>
    <mergeCell ref="G18:G19"/>
    <mergeCell ref="B20:B21"/>
    <mergeCell ref="C20:C21"/>
    <mergeCell ref="D20:D21"/>
    <mergeCell ref="E20:E21"/>
    <mergeCell ref="F20:F21"/>
    <mergeCell ref="B16:B17"/>
    <mergeCell ref="C16:C17"/>
    <mergeCell ref="D16:D17"/>
    <mergeCell ref="B18:B19"/>
    <mergeCell ref="C18:C19"/>
    <mergeCell ref="D18:D19"/>
    <mergeCell ref="F16:F17"/>
    <mergeCell ref="E16:E17"/>
    <mergeCell ref="G16:G17"/>
    <mergeCell ref="G20:G21"/>
    <mergeCell ref="B12:B13"/>
    <mergeCell ref="C12:C13"/>
    <mergeCell ref="D12:D13"/>
    <mergeCell ref="E12:E13"/>
    <mergeCell ref="F12:F13"/>
    <mergeCell ref="G12:G13"/>
    <mergeCell ref="B10:B11"/>
    <mergeCell ref="C10:C11"/>
    <mergeCell ref="D10:D11"/>
    <mergeCell ref="G10:G11"/>
    <mergeCell ref="E6:E7"/>
    <mergeCell ref="F6:F7"/>
    <mergeCell ref="G6:G7"/>
    <mergeCell ref="B8:B9"/>
    <mergeCell ref="C8:C9"/>
    <mergeCell ref="D8:D9"/>
    <mergeCell ref="F8:F9"/>
    <mergeCell ref="E8:E9"/>
    <mergeCell ref="B4:B5"/>
    <mergeCell ref="C4:C5"/>
    <mergeCell ref="D4:D5"/>
    <mergeCell ref="B6:B7"/>
    <mergeCell ref="C6:C7"/>
    <mergeCell ref="D6:D7"/>
  </mergeCells>
  <pageMargins left="0.25" right="0.19791666666666666" top="0.3125" bottom="0.23958333333333334"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F53"/>
  <sheetViews>
    <sheetView view="pageLayout" topLeftCell="A33" zoomScale="70" zoomScalePageLayoutView="70" workbookViewId="0">
      <selection activeCell="A2" sqref="A2:F2"/>
    </sheetView>
  </sheetViews>
  <sheetFormatPr defaultRowHeight="14.4" x14ac:dyDescent="0.3"/>
  <cols>
    <col min="1" max="1" width="10.21875" style="3" customWidth="1"/>
    <col min="2" max="2" width="12.21875" customWidth="1"/>
    <col min="3" max="3" width="11.44140625" style="2" customWidth="1"/>
    <col min="4" max="4" width="4.44140625" style="16" customWidth="1"/>
    <col min="5" max="5" width="68.5546875" customWidth="1"/>
    <col min="6" max="6" width="35.5546875" style="55" customWidth="1"/>
  </cols>
  <sheetData>
    <row r="1" spans="1:6" ht="15" x14ac:dyDescent="0.3">
      <c r="A1" s="375" t="str">
        <f>'2022_5.SINIF'!F1</f>
        <v>İSTİKLAL ORTAOKULU</v>
      </c>
      <c r="B1" s="375"/>
      <c r="C1" s="375"/>
      <c r="D1" s="375"/>
      <c r="E1" s="375"/>
      <c r="F1" s="375"/>
    </row>
    <row r="2" spans="1:6" ht="15.75" customHeight="1" thickBot="1" x14ac:dyDescent="0.35">
      <c r="A2" s="369" t="s">
        <v>522</v>
      </c>
      <c r="B2" s="369"/>
      <c r="C2" s="369"/>
      <c r="D2" s="369"/>
      <c r="E2" s="369"/>
      <c r="F2" s="369"/>
    </row>
    <row r="3" spans="1:6" s="170" customFormat="1" ht="13.8" thickTop="1" x14ac:dyDescent="0.15">
      <c r="A3" s="165" t="s">
        <v>0</v>
      </c>
      <c r="B3" s="166" t="s">
        <v>22</v>
      </c>
      <c r="C3" s="166" t="s">
        <v>23</v>
      </c>
      <c r="D3" s="167" t="s">
        <v>1</v>
      </c>
      <c r="E3" s="168" t="s">
        <v>2</v>
      </c>
      <c r="F3" s="169" t="s">
        <v>3</v>
      </c>
    </row>
    <row r="4" spans="1:6" ht="24" customHeight="1" x14ac:dyDescent="0.3">
      <c r="A4" s="172" t="s">
        <v>355</v>
      </c>
      <c r="B4" s="177" t="s">
        <v>501</v>
      </c>
      <c r="C4" s="177" t="s">
        <v>500</v>
      </c>
      <c r="D4" s="178">
        <v>2</v>
      </c>
      <c r="E4" s="155" t="s">
        <v>502</v>
      </c>
      <c r="F4" s="267" t="s">
        <v>504</v>
      </c>
    </row>
    <row r="5" spans="1:6" ht="24" customHeight="1" x14ac:dyDescent="0.3">
      <c r="A5" s="171" t="s">
        <v>356</v>
      </c>
      <c r="B5" s="52" t="s">
        <v>501</v>
      </c>
      <c r="C5" s="52" t="s">
        <v>500</v>
      </c>
      <c r="D5" s="176">
        <v>2</v>
      </c>
      <c r="E5" s="174" t="s">
        <v>502</v>
      </c>
      <c r="F5" s="267"/>
    </row>
    <row r="6" spans="1:6" ht="24" customHeight="1" x14ac:dyDescent="0.3">
      <c r="A6" s="172" t="s">
        <v>357</v>
      </c>
      <c r="B6" s="177" t="s">
        <v>501</v>
      </c>
      <c r="C6" s="177" t="s">
        <v>500</v>
      </c>
      <c r="D6" s="178">
        <v>2</v>
      </c>
      <c r="E6" s="162" t="s">
        <v>505</v>
      </c>
      <c r="F6" s="267" t="s">
        <v>503</v>
      </c>
    </row>
    <row r="7" spans="1:6" ht="24" customHeight="1" x14ac:dyDescent="0.3">
      <c r="A7" s="171" t="s">
        <v>358</v>
      </c>
      <c r="B7" s="52" t="s">
        <v>501</v>
      </c>
      <c r="C7" s="52" t="s">
        <v>500</v>
      </c>
      <c r="D7" s="176">
        <v>2</v>
      </c>
      <c r="E7" s="179" t="s">
        <v>505</v>
      </c>
      <c r="F7" s="267"/>
    </row>
    <row r="8" spans="1:6" ht="24" customHeight="1" x14ac:dyDescent="0.3">
      <c r="A8" s="172" t="s">
        <v>359</v>
      </c>
      <c r="B8" s="177" t="s">
        <v>501</v>
      </c>
      <c r="C8" s="177" t="s">
        <v>508</v>
      </c>
      <c r="D8" s="178">
        <v>2</v>
      </c>
      <c r="E8" s="161" t="s">
        <v>506</v>
      </c>
      <c r="F8" s="489" t="s">
        <v>507</v>
      </c>
    </row>
    <row r="9" spans="1:6" ht="24" customHeight="1" x14ac:dyDescent="0.3">
      <c r="A9" s="171" t="s">
        <v>360</v>
      </c>
      <c r="B9" s="52" t="s">
        <v>501</v>
      </c>
      <c r="C9" s="52" t="s">
        <v>508</v>
      </c>
      <c r="D9" s="176">
        <v>2</v>
      </c>
      <c r="E9" s="175" t="s">
        <v>506</v>
      </c>
      <c r="F9" s="489"/>
    </row>
    <row r="10" spans="1:6" ht="24" customHeight="1" x14ac:dyDescent="0.3">
      <c r="A10" s="172" t="s">
        <v>361</v>
      </c>
      <c r="B10" s="177" t="s">
        <v>501</v>
      </c>
      <c r="C10" s="177" t="s">
        <v>508</v>
      </c>
      <c r="D10" s="178">
        <v>2</v>
      </c>
      <c r="E10" s="161" t="s">
        <v>506</v>
      </c>
      <c r="F10" s="489"/>
    </row>
    <row r="11" spans="1:6" ht="24" customHeight="1" x14ac:dyDescent="0.3">
      <c r="A11" s="172" t="s">
        <v>362</v>
      </c>
      <c r="B11" s="52" t="s">
        <v>501</v>
      </c>
      <c r="C11" s="156" t="s">
        <v>509</v>
      </c>
      <c r="D11" s="176">
        <v>2</v>
      </c>
      <c r="E11" s="175" t="s">
        <v>510</v>
      </c>
      <c r="F11" s="290" t="s">
        <v>511</v>
      </c>
    </row>
    <row r="12" spans="1:6" ht="24" customHeight="1" x14ac:dyDescent="0.3">
      <c r="A12" s="171" t="s">
        <v>363</v>
      </c>
      <c r="B12" s="177" t="s">
        <v>501</v>
      </c>
      <c r="C12" s="180" t="s">
        <v>509</v>
      </c>
      <c r="D12" s="178">
        <v>2</v>
      </c>
      <c r="E12" s="161" t="s">
        <v>510</v>
      </c>
      <c r="F12" s="290"/>
    </row>
    <row r="13" spans="1:6" ht="24" customHeight="1" x14ac:dyDescent="0.3">
      <c r="A13" s="171" t="s">
        <v>365</v>
      </c>
      <c r="B13" s="370" t="s">
        <v>71</v>
      </c>
      <c r="C13" s="370"/>
      <c r="D13" s="370"/>
      <c r="E13" s="370"/>
      <c r="F13" s="371"/>
    </row>
    <row r="14" spans="1:6" ht="24" customHeight="1" x14ac:dyDescent="0.3">
      <c r="A14" s="171" t="s">
        <v>364</v>
      </c>
      <c r="B14" s="52" t="s">
        <v>501</v>
      </c>
      <c r="C14" s="156" t="s">
        <v>509</v>
      </c>
      <c r="D14" s="176">
        <v>2</v>
      </c>
      <c r="E14" s="175" t="s">
        <v>510</v>
      </c>
      <c r="F14" s="96"/>
    </row>
    <row r="15" spans="1:6" ht="24" customHeight="1" x14ac:dyDescent="0.3">
      <c r="A15" s="171" t="s">
        <v>366</v>
      </c>
      <c r="B15" s="177" t="s">
        <v>501</v>
      </c>
      <c r="C15" s="180" t="s">
        <v>512</v>
      </c>
      <c r="D15" s="178">
        <v>2</v>
      </c>
      <c r="E15" s="158" t="s">
        <v>513</v>
      </c>
      <c r="F15" s="490" t="s">
        <v>514</v>
      </c>
    </row>
    <row r="16" spans="1:6" ht="24" customHeight="1" x14ac:dyDescent="0.3">
      <c r="A16" s="172" t="s">
        <v>367</v>
      </c>
      <c r="B16" s="52" t="s">
        <v>501</v>
      </c>
      <c r="C16" s="156" t="s">
        <v>512</v>
      </c>
      <c r="D16" s="176">
        <v>2</v>
      </c>
      <c r="E16" s="181" t="s">
        <v>513</v>
      </c>
      <c r="F16" s="491"/>
    </row>
    <row r="17" spans="1:6" ht="24" customHeight="1" x14ac:dyDescent="0.3">
      <c r="A17" s="171" t="s">
        <v>368</v>
      </c>
      <c r="B17" s="177" t="s">
        <v>501</v>
      </c>
      <c r="C17" s="180" t="s">
        <v>512</v>
      </c>
      <c r="D17" s="178">
        <v>2</v>
      </c>
      <c r="E17" s="158" t="s">
        <v>513</v>
      </c>
      <c r="F17" s="492"/>
    </row>
    <row r="18" spans="1:6" ht="24" customHeight="1" x14ac:dyDescent="0.3">
      <c r="A18" s="172" t="s">
        <v>369</v>
      </c>
      <c r="B18" s="52" t="s">
        <v>501</v>
      </c>
      <c r="C18" s="156" t="s">
        <v>515</v>
      </c>
      <c r="D18" s="176">
        <v>2</v>
      </c>
      <c r="E18" s="5" t="s">
        <v>516</v>
      </c>
      <c r="F18" s="490" t="s">
        <v>517</v>
      </c>
    </row>
    <row r="19" spans="1:6" ht="24" customHeight="1" x14ac:dyDescent="0.3">
      <c r="A19" s="172" t="s">
        <v>370</v>
      </c>
      <c r="B19" s="177" t="s">
        <v>501</v>
      </c>
      <c r="C19" s="180" t="s">
        <v>515</v>
      </c>
      <c r="D19" s="178">
        <v>2</v>
      </c>
      <c r="E19" s="160" t="s">
        <v>516</v>
      </c>
      <c r="F19" s="492"/>
    </row>
    <row r="20" spans="1:6" ht="24" customHeight="1" x14ac:dyDescent="0.3">
      <c r="A20" s="171" t="s">
        <v>371</v>
      </c>
      <c r="B20" s="52" t="s">
        <v>518</v>
      </c>
      <c r="C20" s="156" t="s">
        <v>519</v>
      </c>
      <c r="D20" s="176">
        <v>2</v>
      </c>
      <c r="E20" s="5" t="s">
        <v>520</v>
      </c>
      <c r="F20" s="493" t="s">
        <v>521</v>
      </c>
    </row>
    <row r="21" spans="1:6" ht="24" customHeight="1" x14ac:dyDescent="0.3">
      <c r="A21" s="172" t="s">
        <v>372</v>
      </c>
      <c r="B21" s="177" t="s">
        <v>518</v>
      </c>
      <c r="C21" s="180" t="s">
        <v>519</v>
      </c>
      <c r="D21" s="178">
        <v>2</v>
      </c>
      <c r="E21" s="160" t="s">
        <v>520</v>
      </c>
      <c r="F21" s="494"/>
    </row>
    <row r="22" spans="1:6" ht="24" customHeight="1" x14ac:dyDescent="0.3">
      <c r="A22" s="171" t="s">
        <v>373</v>
      </c>
      <c r="B22" s="52" t="s">
        <v>518</v>
      </c>
      <c r="C22" s="156" t="s">
        <v>519</v>
      </c>
      <c r="D22" s="176">
        <v>2</v>
      </c>
      <c r="E22" s="5" t="s">
        <v>520</v>
      </c>
      <c r="F22" s="495"/>
    </row>
    <row r="23" spans="1:6" ht="24" customHeight="1" thickBot="1" x14ac:dyDescent="0.35">
      <c r="A23" s="173" t="s">
        <v>374</v>
      </c>
      <c r="B23" s="372" t="s">
        <v>4</v>
      </c>
      <c r="C23" s="373"/>
      <c r="D23" s="373"/>
      <c r="E23" s="373"/>
      <c r="F23" s="374"/>
    </row>
    <row r="24" spans="1:6" ht="15.6" thickTop="1" thickBot="1" x14ac:dyDescent="0.35">
      <c r="A24" s="6"/>
      <c r="B24" s="4"/>
      <c r="C24" s="4"/>
      <c r="D24" s="17"/>
      <c r="E24" s="1"/>
      <c r="F24" s="56"/>
    </row>
    <row r="25" spans="1:6" ht="15" hidden="1" x14ac:dyDescent="0.3">
      <c r="A25" s="375"/>
      <c r="B25" s="375"/>
      <c r="C25" s="375"/>
      <c r="D25" s="375"/>
      <c r="E25" s="375"/>
      <c r="F25" s="375"/>
    </row>
    <row r="26" spans="1:6" ht="16.2" hidden="1" thickBot="1" x14ac:dyDescent="0.35">
      <c r="A26" s="369" t="s">
        <v>522</v>
      </c>
      <c r="B26" s="369"/>
      <c r="C26" s="369"/>
      <c r="D26" s="369"/>
      <c r="E26" s="369"/>
      <c r="F26" s="369"/>
    </row>
    <row r="27" spans="1:6" ht="18.600000000000001" thickTop="1" x14ac:dyDescent="0.3">
      <c r="A27" s="164" t="s">
        <v>0</v>
      </c>
      <c r="B27" s="83" t="s">
        <v>22</v>
      </c>
      <c r="C27" s="84" t="s">
        <v>23</v>
      </c>
      <c r="D27" s="85" t="s">
        <v>1</v>
      </c>
      <c r="E27" s="86" t="s">
        <v>2</v>
      </c>
      <c r="F27" s="87" t="s">
        <v>3</v>
      </c>
    </row>
    <row r="28" spans="1:6" ht="19.5" customHeight="1" x14ac:dyDescent="0.3">
      <c r="A28" s="171" t="s">
        <v>375</v>
      </c>
      <c r="B28" s="156" t="s">
        <v>518</v>
      </c>
      <c r="C28" s="156" t="s">
        <v>523</v>
      </c>
      <c r="D28" s="183">
        <v>2</v>
      </c>
      <c r="E28" s="184" t="s">
        <v>524</v>
      </c>
      <c r="F28" s="490" t="s">
        <v>525</v>
      </c>
    </row>
    <row r="29" spans="1:6" ht="19.5" customHeight="1" x14ac:dyDescent="0.3">
      <c r="A29" s="172" t="s">
        <v>376</v>
      </c>
      <c r="B29" s="180" t="s">
        <v>518</v>
      </c>
      <c r="C29" s="180" t="s">
        <v>523</v>
      </c>
      <c r="D29" s="185">
        <v>2</v>
      </c>
      <c r="E29" s="157" t="s">
        <v>524</v>
      </c>
      <c r="F29" s="491"/>
    </row>
    <row r="30" spans="1:6" ht="19.5" customHeight="1" x14ac:dyDescent="0.3">
      <c r="A30" s="171" t="s">
        <v>377</v>
      </c>
      <c r="B30" s="156" t="s">
        <v>518</v>
      </c>
      <c r="C30" s="156" t="s">
        <v>523</v>
      </c>
      <c r="D30" s="183">
        <v>2</v>
      </c>
      <c r="E30" s="184" t="s">
        <v>524</v>
      </c>
      <c r="F30" s="491"/>
    </row>
    <row r="31" spans="1:6" ht="19.5" customHeight="1" x14ac:dyDescent="0.3">
      <c r="A31" s="172" t="s">
        <v>378</v>
      </c>
      <c r="B31" s="180" t="s">
        <v>518</v>
      </c>
      <c r="C31" s="180" t="s">
        <v>523</v>
      </c>
      <c r="D31" s="185">
        <v>2</v>
      </c>
      <c r="E31" s="157" t="s">
        <v>524</v>
      </c>
      <c r="F31" s="492"/>
    </row>
    <row r="32" spans="1:6" ht="19.5" customHeight="1" x14ac:dyDescent="0.3">
      <c r="A32" s="171" t="s">
        <v>379</v>
      </c>
      <c r="B32" s="156" t="s">
        <v>526</v>
      </c>
      <c r="C32" s="156" t="s">
        <v>527</v>
      </c>
      <c r="D32" s="183">
        <v>2</v>
      </c>
      <c r="E32" s="184" t="s">
        <v>528</v>
      </c>
      <c r="F32" s="490" t="s">
        <v>529</v>
      </c>
    </row>
    <row r="33" spans="1:6" ht="19.5" customHeight="1" x14ac:dyDescent="0.3">
      <c r="A33" s="172" t="s">
        <v>380</v>
      </c>
      <c r="B33" s="180" t="s">
        <v>526</v>
      </c>
      <c r="C33" s="180" t="s">
        <v>527</v>
      </c>
      <c r="D33" s="185">
        <v>2</v>
      </c>
      <c r="E33" s="157" t="s">
        <v>528</v>
      </c>
      <c r="F33" s="492"/>
    </row>
    <row r="34" spans="1:6" ht="19.5" customHeight="1" x14ac:dyDescent="0.3">
      <c r="A34" s="171" t="s">
        <v>381</v>
      </c>
      <c r="B34" s="156" t="s">
        <v>526</v>
      </c>
      <c r="C34" s="156" t="s">
        <v>530</v>
      </c>
      <c r="D34" s="183">
        <v>2</v>
      </c>
      <c r="E34" s="184" t="s">
        <v>531</v>
      </c>
      <c r="F34" s="490" t="s">
        <v>532</v>
      </c>
    </row>
    <row r="35" spans="1:6" ht="19.5" customHeight="1" x14ac:dyDescent="0.3">
      <c r="A35" s="172" t="s">
        <v>382</v>
      </c>
      <c r="B35" s="180" t="s">
        <v>526</v>
      </c>
      <c r="C35" s="180" t="s">
        <v>530</v>
      </c>
      <c r="D35" s="185">
        <v>2</v>
      </c>
      <c r="E35" s="157" t="s">
        <v>531</v>
      </c>
      <c r="F35" s="491"/>
    </row>
    <row r="36" spans="1:6" ht="19.5" customHeight="1" x14ac:dyDescent="0.3">
      <c r="A36" s="171" t="s">
        <v>383</v>
      </c>
      <c r="B36" s="156" t="s">
        <v>526</v>
      </c>
      <c r="C36" s="156" t="s">
        <v>530</v>
      </c>
      <c r="D36" s="183">
        <v>2</v>
      </c>
      <c r="E36" s="184" t="s">
        <v>531</v>
      </c>
      <c r="F36" s="491"/>
    </row>
    <row r="37" spans="1:6" ht="19.5" customHeight="1" x14ac:dyDescent="0.3">
      <c r="A37" s="172" t="s">
        <v>384</v>
      </c>
      <c r="B37" s="180" t="s">
        <v>526</v>
      </c>
      <c r="C37" s="180" t="s">
        <v>530</v>
      </c>
      <c r="D37" s="185">
        <v>2</v>
      </c>
      <c r="E37" s="157" t="s">
        <v>531</v>
      </c>
      <c r="F37" s="492"/>
    </row>
    <row r="38" spans="1:6" ht="19.5" customHeight="1" x14ac:dyDescent="0.3">
      <c r="A38" s="171" t="s">
        <v>385</v>
      </c>
      <c r="B38" s="156" t="s">
        <v>526</v>
      </c>
      <c r="C38" s="156" t="s">
        <v>533</v>
      </c>
      <c r="D38" s="183">
        <v>2</v>
      </c>
      <c r="E38" s="184" t="s">
        <v>534</v>
      </c>
      <c r="F38" s="493" t="s">
        <v>538</v>
      </c>
    </row>
    <row r="39" spans="1:6" ht="19.5" customHeight="1" x14ac:dyDescent="0.3">
      <c r="A39" s="172" t="s">
        <v>386</v>
      </c>
      <c r="B39" s="180" t="s">
        <v>526</v>
      </c>
      <c r="C39" s="180" t="s">
        <v>533</v>
      </c>
      <c r="D39" s="185">
        <v>2</v>
      </c>
      <c r="E39" s="157" t="s">
        <v>534</v>
      </c>
      <c r="F39" s="494"/>
    </row>
    <row r="40" spans="1:6" ht="19.5" customHeight="1" x14ac:dyDescent="0.3">
      <c r="A40" s="171" t="s">
        <v>387</v>
      </c>
      <c r="B40" s="156" t="s">
        <v>526</v>
      </c>
      <c r="C40" s="156" t="s">
        <v>533</v>
      </c>
      <c r="D40" s="183">
        <v>2</v>
      </c>
      <c r="E40" s="184" t="s">
        <v>534</v>
      </c>
      <c r="F40" s="495"/>
    </row>
    <row r="41" spans="1:6" ht="19.5" customHeight="1" x14ac:dyDescent="0.3">
      <c r="A41" s="172" t="s">
        <v>388</v>
      </c>
      <c r="B41" s="180" t="s">
        <v>535</v>
      </c>
      <c r="C41" s="180" t="s">
        <v>536</v>
      </c>
      <c r="D41" s="185">
        <v>2</v>
      </c>
      <c r="E41" s="162" t="s">
        <v>537</v>
      </c>
      <c r="F41" s="490" t="s">
        <v>539</v>
      </c>
    </row>
    <row r="42" spans="1:6" ht="19.5" customHeight="1" x14ac:dyDescent="0.3">
      <c r="A42" s="171" t="s">
        <v>389</v>
      </c>
      <c r="B42" s="156" t="s">
        <v>535</v>
      </c>
      <c r="C42" s="156" t="s">
        <v>536</v>
      </c>
      <c r="D42" s="183">
        <v>2</v>
      </c>
      <c r="E42" s="179" t="s">
        <v>537</v>
      </c>
      <c r="F42" s="492"/>
    </row>
    <row r="43" spans="1:6" ht="19.5" customHeight="1" x14ac:dyDescent="0.3">
      <c r="A43" s="172" t="s">
        <v>390</v>
      </c>
      <c r="B43" s="180" t="s">
        <v>535</v>
      </c>
      <c r="C43" s="180" t="s">
        <v>536</v>
      </c>
      <c r="D43" s="185">
        <v>2</v>
      </c>
      <c r="E43" s="162" t="s">
        <v>540</v>
      </c>
      <c r="F43" s="490" t="s">
        <v>541</v>
      </c>
    </row>
    <row r="44" spans="1:6" ht="19.5" customHeight="1" x14ac:dyDescent="0.3">
      <c r="A44" s="171" t="s">
        <v>391</v>
      </c>
      <c r="B44" s="156" t="s">
        <v>535</v>
      </c>
      <c r="C44" s="156" t="s">
        <v>536</v>
      </c>
      <c r="D44" s="183">
        <v>2</v>
      </c>
      <c r="E44" s="179" t="s">
        <v>540</v>
      </c>
      <c r="F44" s="492"/>
    </row>
    <row r="45" spans="1:6" ht="19.5" customHeight="1" x14ac:dyDescent="0.3">
      <c r="A45" s="171" t="s">
        <v>393</v>
      </c>
      <c r="B45" s="156" t="s">
        <v>526</v>
      </c>
      <c r="C45" s="163" t="s">
        <v>542</v>
      </c>
      <c r="D45" s="176">
        <v>2</v>
      </c>
      <c r="E45" s="179" t="s">
        <v>543</v>
      </c>
      <c r="F45" s="490" t="s">
        <v>544</v>
      </c>
    </row>
    <row r="46" spans="1:6" ht="19.5" customHeight="1" thickBot="1" x14ac:dyDescent="0.35">
      <c r="A46" s="182" t="s">
        <v>394</v>
      </c>
      <c r="B46" s="186" t="s">
        <v>526</v>
      </c>
      <c r="C46" s="187" t="s">
        <v>542</v>
      </c>
      <c r="D46" s="188">
        <v>2</v>
      </c>
      <c r="E46" s="159" t="s">
        <v>543</v>
      </c>
      <c r="F46" s="496"/>
    </row>
    <row r="47" spans="1:6" ht="19.5" customHeight="1" thickTop="1" x14ac:dyDescent="0.3">
      <c r="A47" s="253"/>
      <c r="B47" s="254"/>
      <c r="C47" s="255"/>
      <c r="D47" s="256"/>
      <c r="E47" s="257"/>
      <c r="F47" s="258"/>
    </row>
    <row r="48" spans="1:6" ht="12.75" customHeight="1" x14ac:dyDescent="0.3">
      <c r="E48" s="58"/>
      <c r="F48" s="58"/>
    </row>
    <row r="49" spans="5:6" x14ac:dyDescent="0.3">
      <c r="E49" s="58"/>
      <c r="F49" s="58"/>
    </row>
    <row r="50" spans="5:6" x14ac:dyDescent="0.3">
      <c r="E50" s="58"/>
      <c r="F50" s="58"/>
    </row>
    <row r="52" spans="5:6" x14ac:dyDescent="0.3">
      <c r="E52" s="59"/>
    </row>
    <row r="53" spans="5:6" x14ac:dyDescent="0.3">
      <c r="E53" s="60"/>
    </row>
  </sheetData>
  <mergeCells count="20">
    <mergeCell ref="F43:F44"/>
    <mergeCell ref="F45:F46"/>
    <mergeCell ref="A26:F26"/>
    <mergeCell ref="F28:F31"/>
    <mergeCell ref="F32:F33"/>
    <mergeCell ref="F34:F37"/>
    <mergeCell ref="F38:F40"/>
    <mergeCell ref="F41:F42"/>
    <mergeCell ref="A25:F25"/>
    <mergeCell ref="A1:F1"/>
    <mergeCell ref="A2:F2"/>
    <mergeCell ref="F4:F5"/>
    <mergeCell ref="F6:F7"/>
    <mergeCell ref="F8:F10"/>
    <mergeCell ref="F11:F12"/>
    <mergeCell ref="B13:F13"/>
    <mergeCell ref="F15:F17"/>
    <mergeCell ref="F18:F19"/>
    <mergeCell ref="F20:F22"/>
    <mergeCell ref="B23:F23"/>
  </mergeCells>
  <pageMargins left="0.25" right="0.25" top="0.18229166666666666"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G128"/>
  <sheetViews>
    <sheetView view="pageLayout" topLeftCell="A106" zoomScale="80" zoomScalePageLayoutView="80" workbookViewId="0">
      <selection activeCell="F1" sqref="F1"/>
    </sheetView>
  </sheetViews>
  <sheetFormatPr defaultRowHeight="14.4" x14ac:dyDescent="0.3"/>
  <cols>
    <col min="1" max="1" width="1.44140625" customWidth="1"/>
    <col min="2" max="2" width="11.77734375" customWidth="1"/>
    <col min="3" max="3" width="8.44140625" customWidth="1"/>
    <col min="4" max="4" width="8.21875" style="2" customWidth="1"/>
    <col min="5" max="5" width="5.21875" style="125" customWidth="1"/>
    <col min="6" max="6" width="59.77734375" customWidth="1"/>
    <col min="7" max="7" width="48.21875" style="55" customWidth="1"/>
  </cols>
  <sheetData>
    <row r="1" spans="2:7" ht="15" x14ac:dyDescent="0.3">
      <c r="F1" s="252" t="str">
        <f>'2022_5.SINIF'!F1</f>
        <v>İSTİKLAL ORTAOKULU</v>
      </c>
    </row>
    <row r="2" spans="2:7" ht="16.2" thickBot="1" x14ac:dyDescent="0.35">
      <c r="F2" s="51" t="s">
        <v>351</v>
      </c>
    </row>
    <row r="3" spans="2:7" ht="18.600000000000001" thickTop="1" x14ac:dyDescent="0.3">
      <c r="B3" s="98" t="s">
        <v>0</v>
      </c>
      <c r="C3" s="99" t="s">
        <v>22</v>
      </c>
      <c r="D3" s="100" t="s">
        <v>23</v>
      </c>
      <c r="E3" s="126" t="s">
        <v>1</v>
      </c>
      <c r="F3" s="102" t="s">
        <v>2</v>
      </c>
      <c r="G3" s="103" t="s">
        <v>3</v>
      </c>
    </row>
    <row r="4" spans="2:7" ht="24" customHeight="1" x14ac:dyDescent="0.3">
      <c r="B4" s="261"/>
      <c r="C4" s="262"/>
      <c r="D4" s="262"/>
      <c r="E4" s="124"/>
      <c r="F4" s="25"/>
      <c r="G4" s="72"/>
    </row>
    <row r="5" spans="2:7" ht="24" customHeight="1" x14ac:dyDescent="0.3">
      <c r="B5" s="261"/>
      <c r="C5" s="262"/>
      <c r="D5" s="262"/>
      <c r="E5" s="124"/>
      <c r="F5" s="69"/>
      <c r="G5" s="89"/>
    </row>
    <row r="6" spans="2:7" ht="24" customHeight="1" x14ac:dyDescent="0.3">
      <c r="B6" s="261"/>
      <c r="C6" s="262"/>
      <c r="D6" s="262"/>
      <c r="E6" s="265"/>
      <c r="F6" s="266"/>
      <c r="G6" s="267"/>
    </row>
    <row r="7" spans="2:7" ht="24" customHeight="1" x14ac:dyDescent="0.3">
      <c r="B7" s="261"/>
      <c r="C7" s="262"/>
      <c r="D7" s="262"/>
      <c r="E7" s="265"/>
      <c r="F7" s="266"/>
      <c r="G7" s="267"/>
    </row>
    <row r="8" spans="2:7" ht="24" customHeight="1" x14ac:dyDescent="0.3">
      <c r="B8" s="261" t="s">
        <v>355</v>
      </c>
      <c r="C8" s="262" t="s">
        <v>246</v>
      </c>
      <c r="D8" s="262" t="s">
        <v>247</v>
      </c>
      <c r="E8" s="265">
        <v>5</v>
      </c>
      <c r="F8" s="457" t="s">
        <v>248</v>
      </c>
      <c r="G8" s="511" t="s">
        <v>249</v>
      </c>
    </row>
    <row r="9" spans="2:7" ht="24" customHeight="1" x14ac:dyDescent="0.3">
      <c r="B9" s="261"/>
      <c r="C9" s="262"/>
      <c r="D9" s="262"/>
      <c r="E9" s="265"/>
      <c r="F9" s="457"/>
      <c r="G9" s="512"/>
    </row>
    <row r="10" spans="2:7" ht="24" customHeight="1" x14ac:dyDescent="0.3">
      <c r="B10" s="261" t="s">
        <v>356</v>
      </c>
      <c r="C10" s="262" t="s">
        <v>246</v>
      </c>
      <c r="D10" s="262" t="s">
        <v>247</v>
      </c>
      <c r="E10" s="124">
        <v>4</v>
      </c>
      <c r="F10" s="34" t="s">
        <v>250</v>
      </c>
      <c r="G10" s="27" t="s">
        <v>251</v>
      </c>
    </row>
    <row r="11" spans="2:7" ht="24" customHeight="1" x14ac:dyDescent="0.3">
      <c r="B11" s="261"/>
      <c r="C11" s="262"/>
      <c r="D11" s="262"/>
      <c r="E11" s="124">
        <v>1</v>
      </c>
      <c r="F11" s="69" t="s">
        <v>252</v>
      </c>
      <c r="G11" s="64"/>
    </row>
    <row r="12" spans="2:7" ht="24" customHeight="1" x14ac:dyDescent="0.3">
      <c r="B12" s="261" t="s">
        <v>357</v>
      </c>
      <c r="C12" s="262" t="s">
        <v>246</v>
      </c>
      <c r="D12" s="262" t="s">
        <v>253</v>
      </c>
      <c r="E12" s="124">
        <v>2</v>
      </c>
      <c r="F12" s="69" t="s">
        <v>254</v>
      </c>
      <c r="G12" s="497"/>
    </row>
    <row r="13" spans="2:7" ht="24" customHeight="1" thickBot="1" x14ac:dyDescent="0.35">
      <c r="B13" s="263"/>
      <c r="C13" s="264"/>
      <c r="D13" s="264"/>
      <c r="E13" s="127">
        <v>3</v>
      </c>
      <c r="F13" s="104" t="s">
        <v>255</v>
      </c>
      <c r="G13" s="498"/>
    </row>
    <row r="14" spans="2:7" ht="20.25" customHeight="1" thickTop="1" thickBot="1" x14ac:dyDescent="0.35">
      <c r="B14" s="4"/>
      <c r="C14" s="4"/>
      <c r="D14" s="4"/>
      <c r="E14" s="128"/>
      <c r="F14" s="1"/>
      <c r="G14" s="56"/>
    </row>
    <row r="15" spans="2:7" ht="18.600000000000001" thickTop="1" x14ac:dyDescent="0.3">
      <c r="B15" s="106" t="s">
        <v>0</v>
      </c>
      <c r="C15" s="107" t="s">
        <v>22</v>
      </c>
      <c r="D15" s="108" t="s">
        <v>23</v>
      </c>
      <c r="E15" s="129" t="s">
        <v>1</v>
      </c>
      <c r="F15" s="109" t="s">
        <v>2</v>
      </c>
      <c r="G15" s="110" t="s">
        <v>3</v>
      </c>
    </row>
    <row r="16" spans="2:7" ht="24" customHeight="1" x14ac:dyDescent="0.3">
      <c r="B16" s="268" t="s">
        <v>358</v>
      </c>
      <c r="C16" s="262" t="s">
        <v>246</v>
      </c>
      <c r="D16" s="262" t="s">
        <v>253</v>
      </c>
      <c r="E16" s="124">
        <v>2</v>
      </c>
      <c r="F16" s="34" t="s">
        <v>256</v>
      </c>
      <c r="G16" s="111"/>
    </row>
    <row r="17" spans="2:7" ht="24" customHeight="1" x14ac:dyDescent="0.3">
      <c r="B17" s="268"/>
      <c r="C17" s="262"/>
      <c r="D17" s="262"/>
      <c r="E17" s="124">
        <v>3</v>
      </c>
      <c r="F17" s="69" t="s">
        <v>257</v>
      </c>
      <c r="G17" s="111"/>
    </row>
    <row r="18" spans="2:7" ht="24" customHeight="1" x14ac:dyDescent="0.3">
      <c r="B18" s="268" t="s">
        <v>359</v>
      </c>
      <c r="C18" s="262" t="s">
        <v>246</v>
      </c>
      <c r="D18" s="262" t="s">
        <v>253</v>
      </c>
      <c r="E18" s="265">
        <v>5</v>
      </c>
      <c r="F18" s="499" t="s">
        <v>258</v>
      </c>
      <c r="G18" s="500" t="s">
        <v>259</v>
      </c>
    </row>
    <row r="19" spans="2:7" ht="24" customHeight="1" x14ac:dyDescent="0.3">
      <c r="B19" s="268"/>
      <c r="C19" s="262"/>
      <c r="D19" s="262"/>
      <c r="E19" s="265"/>
      <c r="F19" s="499"/>
      <c r="G19" s="500"/>
    </row>
    <row r="20" spans="2:7" ht="24" customHeight="1" x14ac:dyDescent="0.3">
      <c r="B20" s="268" t="s">
        <v>360</v>
      </c>
      <c r="C20" s="262" t="s">
        <v>246</v>
      </c>
      <c r="D20" s="262" t="s">
        <v>260</v>
      </c>
      <c r="E20" s="124">
        <v>3</v>
      </c>
      <c r="F20" s="38" t="s">
        <v>261</v>
      </c>
      <c r="G20" s="111" t="s">
        <v>262</v>
      </c>
    </row>
    <row r="21" spans="2:7" ht="24" customHeight="1" x14ac:dyDescent="0.3">
      <c r="B21" s="268"/>
      <c r="C21" s="262"/>
      <c r="D21" s="262"/>
      <c r="E21" s="124">
        <v>2</v>
      </c>
      <c r="F21" s="38" t="s">
        <v>263</v>
      </c>
      <c r="G21" s="111" t="s">
        <v>264</v>
      </c>
    </row>
    <row r="22" spans="2:7" ht="24" customHeight="1" x14ac:dyDescent="0.3">
      <c r="B22" s="268" t="s">
        <v>361</v>
      </c>
      <c r="C22" s="262" t="s">
        <v>246</v>
      </c>
      <c r="D22" s="262" t="s">
        <v>260</v>
      </c>
      <c r="E22" s="265">
        <v>5</v>
      </c>
      <c r="F22" s="499" t="s">
        <v>265</v>
      </c>
      <c r="G22" s="510"/>
    </row>
    <row r="23" spans="2:7" ht="24" customHeight="1" x14ac:dyDescent="0.3">
      <c r="B23" s="268"/>
      <c r="C23" s="262"/>
      <c r="D23" s="262"/>
      <c r="E23" s="265"/>
      <c r="F23" s="499"/>
      <c r="G23" s="510"/>
    </row>
    <row r="24" spans="2:7" ht="24" customHeight="1" x14ac:dyDescent="0.3">
      <c r="B24" s="397"/>
      <c r="C24" s="262"/>
      <c r="D24" s="262"/>
      <c r="E24" s="265"/>
      <c r="F24" s="273"/>
      <c r="G24" s="345"/>
    </row>
    <row r="25" spans="2:7" ht="24" customHeight="1" thickBot="1" x14ac:dyDescent="0.35">
      <c r="B25" s="402"/>
      <c r="C25" s="271"/>
      <c r="D25" s="271"/>
      <c r="E25" s="272"/>
      <c r="F25" s="274"/>
      <c r="G25" s="346"/>
    </row>
    <row r="26" spans="2:7" ht="15" thickTop="1" x14ac:dyDescent="0.3"/>
    <row r="27" spans="2:7" ht="15" thickBot="1" x14ac:dyDescent="0.35"/>
    <row r="28" spans="2:7" ht="18.600000000000001" thickTop="1" x14ac:dyDescent="0.3">
      <c r="B28" s="82" t="s">
        <v>0</v>
      </c>
      <c r="C28" s="83" t="s">
        <v>22</v>
      </c>
      <c r="D28" s="84" t="s">
        <v>23</v>
      </c>
      <c r="E28" s="130" t="s">
        <v>1</v>
      </c>
      <c r="F28" s="86" t="s">
        <v>2</v>
      </c>
      <c r="G28" s="87" t="s">
        <v>3</v>
      </c>
    </row>
    <row r="29" spans="2:7" ht="24" customHeight="1" x14ac:dyDescent="0.3">
      <c r="B29" s="261" t="s">
        <v>362</v>
      </c>
      <c r="C29" s="285" t="s">
        <v>246</v>
      </c>
      <c r="D29" s="280" t="s">
        <v>260</v>
      </c>
      <c r="E29" s="320">
        <v>5</v>
      </c>
      <c r="F29" s="501" t="s">
        <v>266</v>
      </c>
      <c r="G29" s="72"/>
    </row>
    <row r="30" spans="2:7" ht="24" customHeight="1" x14ac:dyDescent="0.3">
      <c r="B30" s="261"/>
      <c r="C30" s="281"/>
      <c r="D30" s="281"/>
      <c r="E30" s="321"/>
      <c r="F30" s="502"/>
      <c r="G30" s="72"/>
    </row>
    <row r="31" spans="2:7" ht="24" customHeight="1" x14ac:dyDescent="0.3">
      <c r="B31" s="261" t="s">
        <v>363</v>
      </c>
      <c r="C31" s="285" t="s">
        <v>246</v>
      </c>
      <c r="D31" s="280" t="s">
        <v>260</v>
      </c>
      <c r="E31" s="124">
        <v>3</v>
      </c>
      <c r="F31" s="36" t="s">
        <v>267</v>
      </c>
      <c r="G31" s="57"/>
    </row>
    <row r="32" spans="2:7" ht="24" customHeight="1" x14ac:dyDescent="0.3">
      <c r="B32" s="261"/>
      <c r="C32" s="281"/>
      <c r="D32" s="281"/>
      <c r="E32" s="124">
        <v>2</v>
      </c>
      <c r="F32" s="41" t="s">
        <v>268</v>
      </c>
      <c r="G32" s="57"/>
    </row>
    <row r="33" spans="2:7" ht="24" customHeight="1" x14ac:dyDescent="0.3">
      <c r="B33" s="303" t="s">
        <v>365</v>
      </c>
      <c r="C33" s="285"/>
      <c r="D33" s="285"/>
      <c r="E33" s="307"/>
      <c r="F33" s="347" t="s">
        <v>71</v>
      </c>
      <c r="G33" s="343"/>
    </row>
    <row r="34" spans="2:7" ht="24" customHeight="1" x14ac:dyDescent="0.3">
      <c r="B34" s="304"/>
      <c r="C34" s="281"/>
      <c r="D34" s="281"/>
      <c r="E34" s="335"/>
      <c r="F34" s="425"/>
      <c r="G34" s="344"/>
    </row>
    <row r="35" spans="2:7" ht="24" customHeight="1" x14ac:dyDescent="0.3">
      <c r="B35" s="303" t="s">
        <v>364</v>
      </c>
      <c r="C35" s="285" t="s">
        <v>246</v>
      </c>
      <c r="D35" s="280" t="s">
        <v>260</v>
      </c>
      <c r="E35" s="131">
        <v>2</v>
      </c>
      <c r="F35" s="63" t="s">
        <v>269</v>
      </c>
      <c r="G35" s="57"/>
    </row>
    <row r="36" spans="2:7" ht="24" customHeight="1" x14ac:dyDescent="0.3">
      <c r="B36" s="304"/>
      <c r="C36" s="281"/>
      <c r="D36" s="281"/>
      <c r="E36" s="131">
        <v>3</v>
      </c>
      <c r="F36" s="65" t="s">
        <v>270</v>
      </c>
      <c r="G36" s="57"/>
    </row>
    <row r="37" spans="2:7" ht="24" customHeight="1" x14ac:dyDescent="0.3">
      <c r="B37" s="303" t="s">
        <v>366</v>
      </c>
      <c r="C37" s="280" t="s">
        <v>272</v>
      </c>
      <c r="D37" s="280" t="s">
        <v>271</v>
      </c>
      <c r="E37" s="320">
        <v>5</v>
      </c>
      <c r="F37" s="389" t="s">
        <v>273</v>
      </c>
      <c r="G37" s="343"/>
    </row>
    <row r="38" spans="2:7" ht="24" customHeight="1" thickBot="1" x14ac:dyDescent="0.35">
      <c r="B38" s="381"/>
      <c r="C38" s="382"/>
      <c r="D38" s="382"/>
      <c r="E38" s="503"/>
      <c r="F38" s="504"/>
      <c r="G38" s="353"/>
    </row>
    <row r="39" spans="2:7" ht="15.6" thickTop="1" thickBot="1" x14ac:dyDescent="0.35">
      <c r="B39" s="4"/>
      <c r="C39" s="4"/>
      <c r="D39" s="4"/>
      <c r="E39" s="128"/>
      <c r="F39" s="1"/>
      <c r="G39" s="56"/>
    </row>
    <row r="40" spans="2:7" ht="19.2" thickTop="1" thickBot="1" x14ac:dyDescent="0.35">
      <c r="B40" s="12" t="s">
        <v>0</v>
      </c>
      <c r="C40" s="13" t="s">
        <v>22</v>
      </c>
      <c r="D40" s="46" t="s">
        <v>23</v>
      </c>
      <c r="E40" s="132" t="s">
        <v>1</v>
      </c>
      <c r="F40" s="14" t="s">
        <v>2</v>
      </c>
      <c r="G40" s="54" t="s">
        <v>3</v>
      </c>
    </row>
    <row r="41" spans="2:7" ht="24" customHeight="1" thickTop="1" x14ac:dyDescent="0.3">
      <c r="B41" s="394" t="s">
        <v>367</v>
      </c>
      <c r="C41" s="280" t="s">
        <v>272</v>
      </c>
      <c r="D41" s="505" t="s">
        <v>271</v>
      </c>
      <c r="E41" s="320">
        <v>5</v>
      </c>
      <c r="F41" s="515" t="s">
        <v>274</v>
      </c>
      <c r="G41" s="516" t="s">
        <v>275</v>
      </c>
    </row>
    <row r="42" spans="2:7" ht="24" customHeight="1" x14ac:dyDescent="0.3">
      <c r="B42" s="395"/>
      <c r="C42" s="281"/>
      <c r="D42" s="506"/>
      <c r="E42" s="321"/>
      <c r="F42" s="318"/>
      <c r="G42" s="517"/>
    </row>
    <row r="43" spans="2:7" ht="24" customHeight="1" x14ac:dyDescent="0.3">
      <c r="B43" s="394" t="s">
        <v>368</v>
      </c>
      <c r="C43" s="262" t="s">
        <v>276</v>
      </c>
      <c r="D43" s="262" t="s">
        <v>277</v>
      </c>
      <c r="E43" s="131">
        <v>3</v>
      </c>
      <c r="F43" s="25" t="s">
        <v>278</v>
      </c>
      <c r="G43" s="78" t="s">
        <v>279</v>
      </c>
    </row>
    <row r="44" spans="2:7" ht="24" customHeight="1" x14ac:dyDescent="0.3">
      <c r="B44" s="395"/>
      <c r="C44" s="262"/>
      <c r="D44" s="262"/>
      <c r="E44" s="131">
        <v>2</v>
      </c>
      <c r="F44" s="25" t="s">
        <v>280</v>
      </c>
      <c r="G44" s="77" t="s">
        <v>281</v>
      </c>
    </row>
    <row r="45" spans="2:7" ht="24" customHeight="1" x14ac:dyDescent="0.3">
      <c r="B45" s="394" t="s">
        <v>369</v>
      </c>
      <c r="C45" s="262" t="s">
        <v>276</v>
      </c>
      <c r="D45" s="262" t="s">
        <v>277</v>
      </c>
      <c r="E45" s="131">
        <v>3</v>
      </c>
      <c r="F45" s="25" t="s">
        <v>282</v>
      </c>
      <c r="G45" s="78" t="s">
        <v>283</v>
      </c>
    </row>
    <row r="46" spans="2:7" ht="24" customHeight="1" x14ac:dyDescent="0.3">
      <c r="B46" s="395"/>
      <c r="C46" s="262"/>
      <c r="D46" s="262"/>
      <c r="E46" s="131">
        <v>2</v>
      </c>
      <c r="F46" s="25" t="s">
        <v>284</v>
      </c>
      <c r="G46" s="78" t="s">
        <v>287</v>
      </c>
    </row>
    <row r="47" spans="2:7" ht="24" customHeight="1" x14ac:dyDescent="0.3">
      <c r="B47" s="394" t="s">
        <v>370</v>
      </c>
      <c r="C47" s="28" t="s">
        <v>276</v>
      </c>
      <c r="D47" s="66" t="s">
        <v>277</v>
      </c>
      <c r="E47" s="131">
        <v>2</v>
      </c>
      <c r="F47" s="25" t="s">
        <v>285</v>
      </c>
      <c r="G47" s="78" t="s">
        <v>286</v>
      </c>
    </row>
    <row r="48" spans="2:7" ht="24" customHeight="1" x14ac:dyDescent="0.3">
      <c r="B48" s="395"/>
      <c r="C48" s="28" t="s">
        <v>288</v>
      </c>
      <c r="D48" s="66" t="s">
        <v>289</v>
      </c>
      <c r="E48" s="131">
        <v>3</v>
      </c>
      <c r="F48" s="25" t="s">
        <v>290</v>
      </c>
      <c r="G48" s="78" t="s">
        <v>291</v>
      </c>
    </row>
    <row r="49" spans="2:7" ht="24" customHeight="1" x14ac:dyDescent="0.3">
      <c r="B49" s="394"/>
      <c r="C49" s="285"/>
      <c r="D49" s="285"/>
      <c r="E49" s="307"/>
      <c r="F49" s="347"/>
      <c r="G49" s="282"/>
    </row>
    <row r="50" spans="2:7" ht="24" customHeight="1" thickBot="1" x14ac:dyDescent="0.35">
      <c r="B50" s="396"/>
      <c r="C50" s="286"/>
      <c r="D50" s="286"/>
      <c r="E50" s="349"/>
      <c r="F50" s="348"/>
      <c r="G50" s="283"/>
    </row>
    <row r="51" spans="2:7" ht="15" thickTop="1" x14ac:dyDescent="0.3"/>
    <row r="52" spans="2:7" ht="15" thickBot="1" x14ac:dyDescent="0.35"/>
    <row r="53" spans="2:7" ht="18.600000000000001" thickTop="1" x14ac:dyDescent="0.3">
      <c r="B53" s="82" t="s">
        <v>0</v>
      </c>
      <c r="C53" s="83" t="s">
        <v>22</v>
      </c>
      <c r="D53" s="84" t="s">
        <v>23</v>
      </c>
      <c r="E53" s="130" t="s">
        <v>1</v>
      </c>
      <c r="F53" s="86" t="s">
        <v>2</v>
      </c>
      <c r="G53" s="87" t="s">
        <v>3</v>
      </c>
    </row>
    <row r="54" spans="2:7" ht="24" customHeight="1" x14ac:dyDescent="0.3">
      <c r="B54" s="261" t="s">
        <v>371</v>
      </c>
      <c r="C54" s="262" t="s">
        <v>288</v>
      </c>
      <c r="D54" s="262" t="s">
        <v>289</v>
      </c>
      <c r="E54" s="73">
        <v>3</v>
      </c>
      <c r="F54" s="47" t="s">
        <v>292</v>
      </c>
      <c r="G54" s="275" t="s">
        <v>295</v>
      </c>
    </row>
    <row r="55" spans="2:7" ht="24" customHeight="1" x14ac:dyDescent="0.3">
      <c r="B55" s="261"/>
      <c r="C55" s="262"/>
      <c r="D55" s="262"/>
      <c r="E55" s="73">
        <v>2</v>
      </c>
      <c r="F55" s="47" t="s">
        <v>294</v>
      </c>
      <c r="G55" s="275"/>
    </row>
    <row r="56" spans="2:7" ht="24" customHeight="1" x14ac:dyDescent="0.3">
      <c r="B56" s="261" t="s">
        <v>372</v>
      </c>
      <c r="C56" s="262" t="s">
        <v>288</v>
      </c>
      <c r="D56" s="262" t="s">
        <v>289</v>
      </c>
      <c r="E56" s="376">
        <v>5</v>
      </c>
      <c r="F56" s="266" t="s">
        <v>294</v>
      </c>
      <c r="G56" s="112" t="s">
        <v>296</v>
      </c>
    </row>
    <row r="57" spans="2:7" ht="24" customHeight="1" x14ac:dyDescent="0.3">
      <c r="B57" s="261"/>
      <c r="C57" s="262"/>
      <c r="D57" s="262"/>
      <c r="E57" s="376"/>
      <c r="F57" s="266"/>
      <c r="G57" s="275" t="s">
        <v>297</v>
      </c>
    </row>
    <row r="58" spans="2:7" ht="24" customHeight="1" x14ac:dyDescent="0.3">
      <c r="B58" s="261" t="s">
        <v>373</v>
      </c>
      <c r="C58" s="262" t="s">
        <v>288</v>
      </c>
      <c r="D58" s="507" t="s">
        <v>289</v>
      </c>
      <c r="E58" s="399">
        <v>5</v>
      </c>
      <c r="F58" s="294" t="s">
        <v>293</v>
      </c>
      <c r="G58" s="275"/>
    </row>
    <row r="59" spans="2:7" ht="24" customHeight="1" x14ac:dyDescent="0.3">
      <c r="B59" s="261"/>
      <c r="C59" s="262"/>
      <c r="D59" s="507"/>
      <c r="E59" s="399"/>
      <c r="F59" s="294"/>
      <c r="G59" s="27"/>
    </row>
    <row r="60" spans="2:7" ht="24" customHeight="1" x14ac:dyDescent="0.3">
      <c r="B60" s="261" t="s">
        <v>374</v>
      </c>
      <c r="C60" s="398"/>
      <c r="D60" s="398"/>
      <c r="E60" s="306"/>
      <c r="F60" s="288" t="s">
        <v>4</v>
      </c>
      <c r="G60" s="340"/>
    </row>
    <row r="61" spans="2:7" ht="24" customHeight="1" x14ac:dyDescent="0.3">
      <c r="B61" s="261"/>
      <c r="C61" s="398"/>
      <c r="D61" s="398"/>
      <c r="E61" s="306"/>
      <c r="F61" s="288"/>
      <c r="G61" s="340"/>
    </row>
    <row r="62" spans="2:7" ht="24" customHeight="1" x14ac:dyDescent="0.3">
      <c r="B62" s="261" t="s">
        <v>374</v>
      </c>
      <c r="C62" s="262"/>
      <c r="D62" s="262"/>
      <c r="E62" s="276"/>
      <c r="F62" s="288" t="s">
        <v>4</v>
      </c>
      <c r="G62" s="290"/>
    </row>
    <row r="63" spans="2:7" ht="24" customHeight="1" thickBot="1" x14ac:dyDescent="0.35">
      <c r="B63" s="263"/>
      <c r="C63" s="264"/>
      <c r="D63" s="264"/>
      <c r="E63" s="287"/>
      <c r="F63" s="289"/>
      <c r="G63" s="291"/>
    </row>
    <row r="64" spans="2:7" ht="15.6" thickTop="1" thickBot="1" x14ac:dyDescent="0.35">
      <c r="B64" s="4"/>
      <c r="C64" s="4"/>
      <c r="D64" s="4"/>
      <c r="E64" s="128"/>
      <c r="F64" s="1"/>
      <c r="G64" s="56"/>
    </row>
    <row r="65" spans="2:7" ht="18.600000000000001" thickTop="1" x14ac:dyDescent="0.3">
      <c r="B65" s="90" t="s">
        <v>0</v>
      </c>
      <c r="C65" s="91" t="s">
        <v>22</v>
      </c>
      <c r="D65" s="92" t="s">
        <v>23</v>
      </c>
      <c r="E65" s="133" t="s">
        <v>1</v>
      </c>
      <c r="F65" s="94" t="s">
        <v>2</v>
      </c>
      <c r="G65" s="95" t="s">
        <v>3</v>
      </c>
    </row>
    <row r="66" spans="2:7" ht="24" customHeight="1" x14ac:dyDescent="0.3">
      <c r="B66" s="397" t="s">
        <v>375</v>
      </c>
      <c r="C66" s="285" t="s">
        <v>288</v>
      </c>
      <c r="D66" s="262" t="s">
        <v>299</v>
      </c>
      <c r="E66" s="422">
        <v>5</v>
      </c>
      <c r="F66" s="449" t="s">
        <v>298</v>
      </c>
      <c r="G66" s="68" t="s">
        <v>498</v>
      </c>
    </row>
    <row r="67" spans="2:7" ht="24" customHeight="1" x14ac:dyDescent="0.3">
      <c r="B67" s="397"/>
      <c r="C67" s="281"/>
      <c r="D67" s="262"/>
      <c r="E67" s="426"/>
      <c r="F67" s="337"/>
      <c r="G67" s="68" t="s">
        <v>300</v>
      </c>
    </row>
    <row r="68" spans="2:7" ht="24" customHeight="1" x14ac:dyDescent="0.3">
      <c r="B68" s="397" t="s">
        <v>376</v>
      </c>
      <c r="C68" s="285" t="s">
        <v>288</v>
      </c>
      <c r="D68" s="262" t="s">
        <v>299</v>
      </c>
      <c r="E68" s="422">
        <v>5</v>
      </c>
      <c r="F68" s="449" t="s">
        <v>301</v>
      </c>
      <c r="G68" s="514" t="s">
        <v>302</v>
      </c>
    </row>
    <row r="69" spans="2:7" ht="24" customHeight="1" x14ac:dyDescent="0.3">
      <c r="B69" s="397"/>
      <c r="C69" s="281"/>
      <c r="D69" s="262"/>
      <c r="E69" s="426"/>
      <c r="F69" s="337"/>
      <c r="G69" s="329"/>
    </row>
    <row r="70" spans="2:7" ht="24" customHeight="1" x14ac:dyDescent="0.3">
      <c r="B70" s="397" t="s">
        <v>377</v>
      </c>
      <c r="C70" s="285" t="s">
        <v>288</v>
      </c>
      <c r="D70" s="262" t="s">
        <v>299</v>
      </c>
      <c r="E70" s="73">
        <v>3</v>
      </c>
      <c r="F70" s="25" t="s">
        <v>303</v>
      </c>
      <c r="G70" s="78" t="s">
        <v>307</v>
      </c>
    </row>
    <row r="71" spans="2:7" ht="24" customHeight="1" x14ac:dyDescent="0.3">
      <c r="B71" s="397"/>
      <c r="C71" s="281"/>
      <c r="D71" s="262"/>
      <c r="E71" s="73">
        <v>2</v>
      </c>
      <c r="F71" s="25" t="s">
        <v>304</v>
      </c>
      <c r="G71" s="78" t="s">
        <v>308</v>
      </c>
    </row>
    <row r="72" spans="2:7" ht="24" customHeight="1" x14ac:dyDescent="0.3">
      <c r="B72" s="397" t="s">
        <v>378</v>
      </c>
      <c r="C72" s="285" t="s">
        <v>288</v>
      </c>
      <c r="D72" s="262" t="s">
        <v>299</v>
      </c>
      <c r="E72" s="73">
        <v>3</v>
      </c>
      <c r="F72" s="25" t="s">
        <v>304</v>
      </c>
      <c r="G72" s="78" t="s">
        <v>308</v>
      </c>
    </row>
    <row r="73" spans="2:7" ht="24" customHeight="1" x14ac:dyDescent="0.3">
      <c r="B73" s="397"/>
      <c r="C73" s="281"/>
      <c r="D73" s="262"/>
      <c r="E73" s="73">
        <v>2</v>
      </c>
      <c r="F73" s="25" t="s">
        <v>305</v>
      </c>
      <c r="G73" s="78" t="s">
        <v>309</v>
      </c>
    </row>
    <row r="74" spans="2:7" ht="24" customHeight="1" x14ac:dyDescent="0.3">
      <c r="B74" s="397"/>
      <c r="C74" s="262"/>
      <c r="D74" s="262"/>
      <c r="E74" s="276"/>
      <c r="F74" s="294"/>
      <c r="G74" s="345"/>
    </row>
    <row r="75" spans="2:7" ht="24" customHeight="1" thickBot="1" x14ac:dyDescent="0.35">
      <c r="B75" s="402"/>
      <c r="C75" s="271"/>
      <c r="D75" s="271"/>
      <c r="E75" s="293"/>
      <c r="F75" s="295"/>
      <c r="G75" s="346"/>
    </row>
    <row r="76" spans="2:7" ht="15" thickTop="1" x14ac:dyDescent="0.3"/>
    <row r="77" spans="2:7" ht="15" thickBot="1" x14ac:dyDescent="0.35"/>
    <row r="78" spans="2:7" ht="19.2" thickTop="1" thickBot="1" x14ac:dyDescent="0.35">
      <c r="B78" s="9" t="s">
        <v>0</v>
      </c>
      <c r="C78" s="10" t="s">
        <v>22</v>
      </c>
      <c r="D78" s="45" t="s">
        <v>23</v>
      </c>
      <c r="E78" s="134" t="s">
        <v>1</v>
      </c>
      <c r="F78" s="11" t="s">
        <v>2</v>
      </c>
      <c r="G78" s="53" t="s">
        <v>3</v>
      </c>
    </row>
    <row r="79" spans="2:7" ht="24" customHeight="1" thickTop="1" x14ac:dyDescent="0.3">
      <c r="B79" s="301" t="s">
        <v>379</v>
      </c>
      <c r="C79" s="285" t="s">
        <v>288</v>
      </c>
      <c r="D79" s="262" t="s">
        <v>299</v>
      </c>
      <c r="E79" s="73">
        <v>2</v>
      </c>
      <c r="F79" s="25" t="s">
        <v>305</v>
      </c>
      <c r="G79" s="48" t="s">
        <v>311</v>
      </c>
    </row>
    <row r="80" spans="2:7" ht="24" customHeight="1" x14ac:dyDescent="0.3">
      <c r="B80" s="261"/>
      <c r="C80" s="281"/>
      <c r="D80" s="262"/>
      <c r="E80" s="73">
        <v>3</v>
      </c>
      <c r="F80" s="74" t="s">
        <v>306</v>
      </c>
      <c r="G80" s="275" t="s">
        <v>310</v>
      </c>
    </row>
    <row r="81" spans="2:7" ht="24" customHeight="1" x14ac:dyDescent="0.3">
      <c r="B81" s="303" t="s">
        <v>380</v>
      </c>
      <c r="C81" s="285" t="s">
        <v>288</v>
      </c>
      <c r="D81" s="52" t="s">
        <v>299</v>
      </c>
      <c r="E81" s="73">
        <v>2</v>
      </c>
      <c r="F81" s="74" t="s">
        <v>306</v>
      </c>
      <c r="G81" s="275"/>
    </row>
    <row r="82" spans="2:7" ht="24" customHeight="1" x14ac:dyDescent="0.3">
      <c r="B82" s="304"/>
      <c r="C82" s="281"/>
      <c r="D82" s="66" t="s">
        <v>312</v>
      </c>
      <c r="E82" s="73">
        <v>3</v>
      </c>
      <c r="F82" s="25" t="s">
        <v>313</v>
      </c>
      <c r="G82" s="27" t="s">
        <v>316</v>
      </c>
    </row>
    <row r="83" spans="2:7" ht="24" customHeight="1" x14ac:dyDescent="0.3">
      <c r="B83" s="261" t="s">
        <v>381</v>
      </c>
      <c r="C83" s="285" t="s">
        <v>288</v>
      </c>
      <c r="D83" s="262" t="s">
        <v>312</v>
      </c>
      <c r="E83" s="73">
        <v>2</v>
      </c>
      <c r="F83" s="25" t="s">
        <v>314</v>
      </c>
      <c r="G83" s="49" t="s">
        <v>317</v>
      </c>
    </row>
    <row r="84" spans="2:7" ht="24" customHeight="1" x14ac:dyDescent="0.3">
      <c r="B84" s="261"/>
      <c r="C84" s="281"/>
      <c r="D84" s="262"/>
      <c r="E84" s="73">
        <v>3</v>
      </c>
      <c r="F84" s="25" t="s">
        <v>315</v>
      </c>
      <c r="G84" s="64" t="s">
        <v>318</v>
      </c>
    </row>
    <row r="85" spans="2:7" ht="24" customHeight="1" x14ac:dyDescent="0.3">
      <c r="B85" s="261" t="s">
        <v>382</v>
      </c>
      <c r="C85" s="262" t="s">
        <v>319</v>
      </c>
      <c r="D85" s="285" t="s">
        <v>320</v>
      </c>
      <c r="E85" s="73">
        <v>3</v>
      </c>
      <c r="F85" s="74" t="s">
        <v>321</v>
      </c>
      <c r="G85" s="31" t="s">
        <v>499</v>
      </c>
    </row>
    <row r="86" spans="2:7" ht="24" customHeight="1" x14ac:dyDescent="0.3">
      <c r="B86" s="261"/>
      <c r="C86" s="262"/>
      <c r="D86" s="281"/>
      <c r="E86" s="73">
        <v>2</v>
      </c>
      <c r="F86" s="25" t="s">
        <v>322</v>
      </c>
      <c r="G86" s="203" t="s">
        <v>323</v>
      </c>
    </row>
    <row r="87" spans="2:7" ht="24" customHeight="1" x14ac:dyDescent="0.3">
      <c r="B87" s="261"/>
      <c r="C87" s="262"/>
      <c r="D87" s="405"/>
      <c r="E87" s="307"/>
      <c r="F87" s="351"/>
      <c r="G87" s="343"/>
    </row>
    <row r="88" spans="2:7" ht="24" customHeight="1" thickBot="1" x14ac:dyDescent="0.35">
      <c r="B88" s="263"/>
      <c r="C88" s="264"/>
      <c r="D88" s="406"/>
      <c r="E88" s="308"/>
      <c r="F88" s="352"/>
      <c r="G88" s="353"/>
    </row>
    <row r="89" spans="2:7" ht="15.6" thickTop="1" thickBot="1" x14ac:dyDescent="0.35">
      <c r="B89" s="4"/>
      <c r="C89" s="4"/>
      <c r="D89" s="4"/>
      <c r="E89" s="128"/>
      <c r="F89" s="1"/>
      <c r="G89" s="56"/>
    </row>
    <row r="90" spans="2:7" ht="18.600000000000001" thickTop="1" x14ac:dyDescent="0.3">
      <c r="B90" s="90" t="s">
        <v>0</v>
      </c>
      <c r="C90" s="91" t="s">
        <v>22</v>
      </c>
      <c r="D90" s="92" t="s">
        <v>23</v>
      </c>
      <c r="E90" s="133" t="s">
        <v>1</v>
      </c>
      <c r="F90" s="94" t="s">
        <v>2</v>
      </c>
      <c r="G90" s="95" t="s">
        <v>3</v>
      </c>
    </row>
    <row r="91" spans="2:7" ht="24" customHeight="1" x14ac:dyDescent="0.3">
      <c r="B91" s="397" t="s">
        <v>383</v>
      </c>
      <c r="C91" s="262" t="s">
        <v>319</v>
      </c>
      <c r="D91" s="262" t="s">
        <v>320</v>
      </c>
      <c r="E91" s="73">
        <v>2</v>
      </c>
      <c r="F91" s="47" t="s">
        <v>324</v>
      </c>
      <c r="G91" s="40"/>
    </row>
    <row r="92" spans="2:7" ht="24" customHeight="1" x14ac:dyDescent="0.3">
      <c r="B92" s="397"/>
      <c r="C92" s="262"/>
      <c r="D92" s="262"/>
      <c r="E92" s="73">
        <v>3</v>
      </c>
      <c r="F92" s="153" t="s">
        <v>325</v>
      </c>
      <c r="G92" s="40" t="s">
        <v>326</v>
      </c>
    </row>
    <row r="93" spans="2:7" ht="24" customHeight="1" x14ac:dyDescent="0.3">
      <c r="B93" s="397" t="s">
        <v>384</v>
      </c>
      <c r="C93" s="262" t="s">
        <v>319</v>
      </c>
      <c r="D93" s="262" t="s">
        <v>320</v>
      </c>
      <c r="E93" s="399">
        <v>5</v>
      </c>
      <c r="F93" s="294" t="s">
        <v>327</v>
      </c>
      <c r="G93" s="319" t="s">
        <v>328</v>
      </c>
    </row>
    <row r="94" spans="2:7" ht="24" customHeight="1" x14ac:dyDescent="0.3">
      <c r="B94" s="397"/>
      <c r="C94" s="262"/>
      <c r="D94" s="262"/>
      <c r="E94" s="399"/>
      <c r="F94" s="294"/>
      <c r="G94" s="319"/>
    </row>
    <row r="95" spans="2:7" ht="24" customHeight="1" x14ac:dyDescent="0.3">
      <c r="B95" s="397" t="s">
        <v>385</v>
      </c>
      <c r="C95" s="403"/>
      <c r="D95" s="403"/>
      <c r="E95" s="306"/>
      <c r="F95" s="314" t="s">
        <v>72</v>
      </c>
      <c r="G95" s="312"/>
    </row>
    <row r="96" spans="2:7" ht="24" customHeight="1" x14ac:dyDescent="0.3">
      <c r="B96" s="397"/>
      <c r="C96" s="403"/>
      <c r="D96" s="403"/>
      <c r="E96" s="306"/>
      <c r="F96" s="314"/>
      <c r="G96" s="312"/>
    </row>
    <row r="97" spans="2:7" ht="24" customHeight="1" x14ac:dyDescent="0.3">
      <c r="B97" s="397" t="s">
        <v>386</v>
      </c>
      <c r="C97" s="262" t="s">
        <v>319</v>
      </c>
      <c r="D97" s="509" t="s">
        <v>329</v>
      </c>
      <c r="E97" s="416">
        <v>5</v>
      </c>
      <c r="F97" s="501" t="s">
        <v>330</v>
      </c>
      <c r="G97" s="324" t="s">
        <v>331</v>
      </c>
    </row>
    <row r="98" spans="2:7" ht="24" customHeight="1" x14ac:dyDescent="0.3">
      <c r="B98" s="397"/>
      <c r="C98" s="262"/>
      <c r="D98" s="509"/>
      <c r="E98" s="464"/>
      <c r="F98" s="502"/>
      <c r="G98" s="325"/>
    </row>
    <row r="99" spans="2:7" ht="24" customHeight="1" x14ac:dyDescent="0.3">
      <c r="B99" s="397"/>
      <c r="C99" s="403"/>
      <c r="D99" s="403"/>
      <c r="E99" s="265"/>
      <c r="F99" s="310"/>
      <c r="G99" s="312"/>
    </row>
    <row r="100" spans="2:7" ht="24" customHeight="1" thickBot="1" x14ac:dyDescent="0.35">
      <c r="B100" s="402"/>
      <c r="C100" s="508"/>
      <c r="D100" s="508"/>
      <c r="E100" s="272"/>
      <c r="F100" s="311"/>
      <c r="G100" s="313"/>
    </row>
    <row r="101" spans="2:7" ht="15.6" thickTop="1" thickBot="1" x14ac:dyDescent="0.35"/>
    <row r="102" spans="2:7" ht="18.600000000000001" thickTop="1" x14ac:dyDescent="0.3">
      <c r="B102" s="82" t="s">
        <v>0</v>
      </c>
      <c r="C102" s="83" t="s">
        <v>22</v>
      </c>
      <c r="D102" s="84" t="s">
        <v>23</v>
      </c>
      <c r="E102" s="130" t="s">
        <v>1</v>
      </c>
      <c r="F102" s="86" t="s">
        <v>2</v>
      </c>
      <c r="G102" s="87" t="s">
        <v>3</v>
      </c>
    </row>
    <row r="103" spans="2:7" ht="24" customHeight="1" x14ac:dyDescent="0.3">
      <c r="B103" s="261" t="s">
        <v>387</v>
      </c>
      <c r="C103" s="262" t="s">
        <v>319</v>
      </c>
      <c r="D103" s="509" t="s">
        <v>329</v>
      </c>
      <c r="E103" s="376">
        <v>5</v>
      </c>
      <c r="F103" s="310" t="s">
        <v>332</v>
      </c>
      <c r="G103" s="350" t="s">
        <v>333</v>
      </c>
    </row>
    <row r="104" spans="2:7" ht="24" customHeight="1" x14ac:dyDescent="0.3">
      <c r="B104" s="261"/>
      <c r="C104" s="262"/>
      <c r="D104" s="509"/>
      <c r="E104" s="376"/>
      <c r="F104" s="310"/>
      <c r="G104" s="350"/>
    </row>
    <row r="105" spans="2:7" ht="24" customHeight="1" x14ac:dyDescent="0.3">
      <c r="B105" s="261" t="s">
        <v>388</v>
      </c>
      <c r="C105" s="262" t="s">
        <v>319</v>
      </c>
      <c r="D105" s="262" t="s">
        <v>334</v>
      </c>
      <c r="E105" s="62">
        <v>2</v>
      </c>
      <c r="F105" s="34" t="s">
        <v>335</v>
      </c>
      <c r="G105" s="31" t="s">
        <v>336</v>
      </c>
    </row>
    <row r="106" spans="2:7" ht="24" customHeight="1" x14ac:dyDescent="0.3">
      <c r="B106" s="261"/>
      <c r="C106" s="262"/>
      <c r="D106" s="262"/>
      <c r="E106" s="62">
        <v>3</v>
      </c>
      <c r="F106" s="34" t="s">
        <v>337</v>
      </c>
      <c r="G106" s="31" t="s">
        <v>338</v>
      </c>
    </row>
    <row r="107" spans="2:7" ht="24" customHeight="1" x14ac:dyDescent="0.3">
      <c r="B107" s="261" t="s">
        <v>389</v>
      </c>
      <c r="C107" s="262" t="s">
        <v>319</v>
      </c>
      <c r="D107" s="262" t="s">
        <v>334</v>
      </c>
      <c r="E107" s="376">
        <v>5</v>
      </c>
      <c r="F107" s="499" t="s">
        <v>339</v>
      </c>
      <c r="G107" s="275" t="s">
        <v>340</v>
      </c>
    </row>
    <row r="108" spans="2:7" ht="24" customHeight="1" x14ac:dyDescent="0.3">
      <c r="B108" s="261"/>
      <c r="C108" s="262"/>
      <c r="D108" s="262"/>
      <c r="E108" s="376"/>
      <c r="F108" s="499"/>
      <c r="G108" s="275"/>
    </row>
    <row r="109" spans="2:7" ht="24" customHeight="1" x14ac:dyDescent="0.3">
      <c r="B109" s="261" t="s">
        <v>390</v>
      </c>
      <c r="C109" s="262" t="s">
        <v>319</v>
      </c>
      <c r="D109" s="262" t="s">
        <v>341</v>
      </c>
      <c r="E109" s="62">
        <v>3</v>
      </c>
      <c r="F109" s="34" t="s">
        <v>342</v>
      </c>
      <c r="G109" s="298" t="s">
        <v>343</v>
      </c>
    </row>
    <row r="110" spans="2:7" ht="24" customHeight="1" x14ac:dyDescent="0.3">
      <c r="B110" s="261"/>
      <c r="C110" s="262"/>
      <c r="D110" s="262"/>
      <c r="E110" s="62">
        <v>2</v>
      </c>
      <c r="F110" s="34" t="s">
        <v>344</v>
      </c>
      <c r="G110" s="298"/>
    </row>
    <row r="111" spans="2:7" ht="24" customHeight="1" x14ac:dyDescent="0.3">
      <c r="B111" s="315" t="s">
        <v>391</v>
      </c>
      <c r="C111" s="262" t="s">
        <v>319</v>
      </c>
      <c r="D111" s="262" t="s">
        <v>341</v>
      </c>
      <c r="E111" s="62">
        <v>3</v>
      </c>
      <c r="F111" s="38" t="s">
        <v>345</v>
      </c>
      <c r="G111" s="350" t="s">
        <v>350</v>
      </c>
    </row>
    <row r="112" spans="2:7" ht="24" customHeight="1" thickBot="1" x14ac:dyDescent="0.35">
      <c r="B112" s="316"/>
      <c r="C112" s="264"/>
      <c r="D112" s="264"/>
      <c r="E112" s="88">
        <v>2</v>
      </c>
      <c r="F112" s="154" t="s">
        <v>346</v>
      </c>
      <c r="G112" s="513"/>
    </row>
    <row r="113" spans="2:7" ht="15.6" thickTop="1" thickBot="1" x14ac:dyDescent="0.35">
      <c r="B113" s="4"/>
      <c r="C113" s="4"/>
      <c r="D113" s="4"/>
      <c r="E113" s="128"/>
      <c r="F113" s="1"/>
      <c r="G113" s="56"/>
    </row>
    <row r="114" spans="2:7" ht="18.600000000000001" thickTop="1" x14ac:dyDescent="0.3">
      <c r="B114" s="90" t="s">
        <v>0</v>
      </c>
      <c r="C114" s="91" t="s">
        <v>22</v>
      </c>
      <c r="D114" s="92" t="s">
        <v>23</v>
      </c>
      <c r="E114" s="133" t="s">
        <v>1</v>
      </c>
      <c r="F114" s="94" t="s">
        <v>2</v>
      </c>
      <c r="G114" s="95" t="s">
        <v>3</v>
      </c>
    </row>
    <row r="115" spans="2:7" ht="24" customHeight="1" x14ac:dyDescent="0.3">
      <c r="B115" s="413" t="s">
        <v>393</v>
      </c>
      <c r="C115" s="262" t="s">
        <v>319</v>
      </c>
      <c r="D115" s="262" t="s">
        <v>341</v>
      </c>
      <c r="E115" s="376">
        <v>5</v>
      </c>
      <c r="F115" s="318" t="s">
        <v>347</v>
      </c>
      <c r="G115" s="298" t="s">
        <v>349</v>
      </c>
    </row>
    <row r="116" spans="2:7" ht="24" customHeight="1" x14ac:dyDescent="0.3">
      <c r="B116" s="413"/>
      <c r="C116" s="262"/>
      <c r="D116" s="262"/>
      <c r="E116" s="376"/>
      <c r="F116" s="318"/>
      <c r="G116" s="298"/>
    </row>
    <row r="117" spans="2:7" ht="24" customHeight="1" x14ac:dyDescent="0.3">
      <c r="B117" s="413" t="s">
        <v>394</v>
      </c>
      <c r="C117" s="262" t="s">
        <v>319</v>
      </c>
      <c r="D117" s="262" t="s">
        <v>341</v>
      </c>
      <c r="E117" s="376">
        <v>5</v>
      </c>
      <c r="F117" s="318" t="s">
        <v>348</v>
      </c>
      <c r="G117" s="510"/>
    </row>
    <row r="118" spans="2:7" ht="24" customHeight="1" x14ac:dyDescent="0.3">
      <c r="B118" s="413"/>
      <c r="C118" s="262"/>
      <c r="D118" s="262"/>
      <c r="E118" s="376"/>
      <c r="F118" s="318"/>
      <c r="G118" s="510"/>
    </row>
    <row r="119" spans="2:7" ht="10.5" customHeight="1" x14ac:dyDescent="0.3">
      <c r="B119" s="397"/>
      <c r="C119" s="262"/>
      <c r="D119" s="262"/>
      <c r="E119" s="265"/>
      <c r="F119" s="310"/>
      <c r="G119" s="296"/>
    </row>
    <row r="120" spans="2:7" ht="10.5" customHeight="1" thickBot="1" x14ac:dyDescent="0.35">
      <c r="B120" s="402"/>
      <c r="C120" s="271"/>
      <c r="D120" s="271"/>
      <c r="E120" s="272"/>
      <c r="F120" s="311"/>
      <c r="G120" s="297"/>
    </row>
    <row r="121" spans="2:7" ht="15" thickTop="1" x14ac:dyDescent="0.3"/>
    <row r="122" spans="2:7" x14ac:dyDescent="0.3">
      <c r="F122" s="58"/>
      <c r="G122" s="58"/>
    </row>
    <row r="123" spans="2:7" x14ac:dyDescent="0.3">
      <c r="F123" s="58"/>
      <c r="G123" s="58"/>
    </row>
    <row r="124" spans="2:7" x14ac:dyDescent="0.3">
      <c r="F124" s="58"/>
      <c r="G124" s="58"/>
    </row>
    <row r="125" spans="2:7" x14ac:dyDescent="0.3">
      <c r="F125" s="58"/>
    </row>
    <row r="127" spans="2:7" x14ac:dyDescent="0.3">
      <c r="F127" s="59"/>
    </row>
    <row r="128" spans="2:7" x14ac:dyDescent="0.3">
      <c r="F128" s="60"/>
    </row>
  </sheetData>
  <mergeCells count="224">
    <mergeCell ref="G99:G100"/>
    <mergeCell ref="F95:F96"/>
    <mergeCell ref="G95:G96"/>
    <mergeCell ref="G24:G25"/>
    <mergeCell ref="G8:G9"/>
    <mergeCell ref="G111:G112"/>
    <mergeCell ref="E115:E116"/>
    <mergeCell ref="F115:F116"/>
    <mergeCell ref="G115:G116"/>
    <mergeCell ref="E107:E108"/>
    <mergeCell ref="F107:F108"/>
    <mergeCell ref="G107:G108"/>
    <mergeCell ref="E66:E67"/>
    <mergeCell ref="F66:F67"/>
    <mergeCell ref="E68:E69"/>
    <mergeCell ref="F68:F69"/>
    <mergeCell ref="G68:G69"/>
    <mergeCell ref="G80:G81"/>
    <mergeCell ref="G22:G23"/>
    <mergeCell ref="E41:E42"/>
    <mergeCell ref="F41:F42"/>
    <mergeCell ref="G41:G42"/>
    <mergeCell ref="G97:G98"/>
    <mergeCell ref="G93:G94"/>
    <mergeCell ref="B109:B110"/>
    <mergeCell ref="B111:B112"/>
    <mergeCell ref="C111:C112"/>
    <mergeCell ref="D111:D112"/>
    <mergeCell ref="B103:B104"/>
    <mergeCell ref="C103:C104"/>
    <mergeCell ref="C109:C110"/>
    <mergeCell ref="D109:D110"/>
    <mergeCell ref="G109:G110"/>
    <mergeCell ref="D103:D104"/>
    <mergeCell ref="E103:E104"/>
    <mergeCell ref="F103:F104"/>
    <mergeCell ref="G103:G104"/>
    <mergeCell ref="D105:D106"/>
    <mergeCell ref="B105:B106"/>
    <mergeCell ref="C105:C106"/>
    <mergeCell ref="B107:B108"/>
    <mergeCell ref="C107:C108"/>
    <mergeCell ref="B119:B120"/>
    <mergeCell ref="C119:C120"/>
    <mergeCell ref="D119:D120"/>
    <mergeCell ref="E119:E120"/>
    <mergeCell ref="F119:F120"/>
    <mergeCell ref="G119:G120"/>
    <mergeCell ref="B115:B116"/>
    <mergeCell ref="C115:C116"/>
    <mergeCell ref="D115:D116"/>
    <mergeCell ref="B117:B118"/>
    <mergeCell ref="C117:C118"/>
    <mergeCell ref="D117:D118"/>
    <mergeCell ref="E117:E118"/>
    <mergeCell ref="F117:F118"/>
    <mergeCell ref="G117:G118"/>
    <mergeCell ref="B99:B100"/>
    <mergeCell ref="C99:C100"/>
    <mergeCell ref="D99:D100"/>
    <mergeCell ref="E99:E100"/>
    <mergeCell ref="F99:F100"/>
    <mergeCell ref="D107:D108"/>
    <mergeCell ref="B97:B98"/>
    <mergeCell ref="C97:C98"/>
    <mergeCell ref="D97:D98"/>
    <mergeCell ref="E97:E98"/>
    <mergeCell ref="F97:F98"/>
    <mergeCell ref="B93:B94"/>
    <mergeCell ref="C93:C94"/>
    <mergeCell ref="B95:B96"/>
    <mergeCell ref="C95:C96"/>
    <mergeCell ref="D95:D96"/>
    <mergeCell ref="E95:E96"/>
    <mergeCell ref="D93:D94"/>
    <mergeCell ref="E93:E94"/>
    <mergeCell ref="F93:F94"/>
    <mergeCell ref="E87:E88"/>
    <mergeCell ref="F87:F88"/>
    <mergeCell ref="G87:G88"/>
    <mergeCell ref="B91:B92"/>
    <mergeCell ref="C91:C92"/>
    <mergeCell ref="D91:D92"/>
    <mergeCell ref="B83:B84"/>
    <mergeCell ref="C83:C84"/>
    <mergeCell ref="D83:D84"/>
    <mergeCell ref="B85:B86"/>
    <mergeCell ref="B87:B88"/>
    <mergeCell ref="C87:C88"/>
    <mergeCell ref="D87:D88"/>
    <mergeCell ref="C85:C86"/>
    <mergeCell ref="D85:D86"/>
    <mergeCell ref="B79:B80"/>
    <mergeCell ref="C79:C80"/>
    <mergeCell ref="D79:D80"/>
    <mergeCell ref="B81:B82"/>
    <mergeCell ref="C81:C82"/>
    <mergeCell ref="B74:B75"/>
    <mergeCell ref="C74:C75"/>
    <mergeCell ref="D74:D75"/>
    <mergeCell ref="E74:E75"/>
    <mergeCell ref="B62:B63"/>
    <mergeCell ref="C62:C63"/>
    <mergeCell ref="D62:D63"/>
    <mergeCell ref="E62:E63"/>
    <mergeCell ref="F62:F63"/>
    <mergeCell ref="G62:G63"/>
    <mergeCell ref="F74:F75"/>
    <mergeCell ref="G74:G75"/>
    <mergeCell ref="B72:B73"/>
    <mergeCell ref="C72:C73"/>
    <mergeCell ref="D72:D73"/>
    <mergeCell ref="B70:B71"/>
    <mergeCell ref="C70:C71"/>
    <mergeCell ref="D70:D71"/>
    <mergeCell ref="B66:B67"/>
    <mergeCell ref="C66:C67"/>
    <mergeCell ref="D66:D67"/>
    <mergeCell ref="B68:B69"/>
    <mergeCell ref="C68:C69"/>
    <mergeCell ref="D68:D69"/>
    <mergeCell ref="B58:B59"/>
    <mergeCell ref="C58:C59"/>
    <mergeCell ref="D58:D59"/>
    <mergeCell ref="B60:B61"/>
    <mergeCell ref="C60:C61"/>
    <mergeCell ref="D60:D61"/>
    <mergeCell ref="G49:G50"/>
    <mergeCell ref="B54:B55"/>
    <mergeCell ref="C54:C55"/>
    <mergeCell ref="D54:D55"/>
    <mergeCell ref="G54:G55"/>
    <mergeCell ref="B56:B57"/>
    <mergeCell ref="C56:C57"/>
    <mergeCell ref="D56:D57"/>
    <mergeCell ref="E49:E50"/>
    <mergeCell ref="E60:E61"/>
    <mergeCell ref="F60:F61"/>
    <mergeCell ref="G60:G61"/>
    <mergeCell ref="G57:G58"/>
    <mergeCell ref="E58:E59"/>
    <mergeCell ref="F58:F59"/>
    <mergeCell ref="F56:F57"/>
    <mergeCell ref="E56:E57"/>
    <mergeCell ref="F49:F50"/>
    <mergeCell ref="B47:B48"/>
    <mergeCell ref="B49:B50"/>
    <mergeCell ref="C49:C50"/>
    <mergeCell ref="D49:D50"/>
    <mergeCell ref="B43:B44"/>
    <mergeCell ref="C43:C44"/>
    <mergeCell ref="D43:D44"/>
    <mergeCell ref="B45:B46"/>
    <mergeCell ref="C45:C46"/>
    <mergeCell ref="D45:D46"/>
    <mergeCell ref="E37:E38"/>
    <mergeCell ref="F37:F38"/>
    <mergeCell ref="G37:G38"/>
    <mergeCell ref="B41:B42"/>
    <mergeCell ref="C41:C42"/>
    <mergeCell ref="D41:D42"/>
    <mergeCell ref="B35:B36"/>
    <mergeCell ref="C35:C36"/>
    <mergeCell ref="D35:D36"/>
    <mergeCell ref="B37:B38"/>
    <mergeCell ref="C37:C38"/>
    <mergeCell ref="D37:D38"/>
    <mergeCell ref="B33:B34"/>
    <mergeCell ref="C33:C34"/>
    <mergeCell ref="D33:D34"/>
    <mergeCell ref="E33:E34"/>
    <mergeCell ref="F33:F34"/>
    <mergeCell ref="G33:G34"/>
    <mergeCell ref="B29:B30"/>
    <mergeCell ref="C29:C30"/>
    <mergeCell ref="D29:D30"/>
    <mergeCell ref="E29:E30"/>
    <mergeCell ref="F29:F30"/>
    <mergeCell ref="B31:B32"/>
    <mergeCell ref="C31:C32"/>
    <mergeCell ref="D31:D32"/>
    <mergeCell ref="B22:B23"/>
    <mergeCell ref="C22:C23"/>
    <mergeCell ref="D22:D23"/>
    <mergeCell ref="E22:E23"/>
    <mergeCell ref="F22:F23"/>
    <mergeCell ref="B24:B25"/>
    <mergeCell ref="C24:C25"/>
    <mergeCell ref="D24:D25"/>
    <mergeCell ref="E24:E25"/>
    <mergeCell ref="F24:F25"/>
    <mergeCell ref="E18:E19"/>
    <mergeCell ref="F18:F19"/>
    <mergeCell ref="G18:G19"/>
    <mergeCell ref="B20:B21"/>
    <mergeCell ref="C20:C21"/>
    <mergeCell ref="D20:D21"/>
    <mergeCell ref="B16:B17"/>
    <mergeCell ref="C16:C17"/>
    <mergeCell ref="D16:D17"/>
    <mergeCell ref="B18:B19"/>
    <mergeCell ref="C18:C19"/>
    <mergeCell ref="D18:D19"/>
    <mergeCell ref="G12:G13"/>
    <mergeCell ref="B10:B11"/>
    <mergeCell ref="C10:C11"/>
    <mergeCell ref="D10:D11"/>
    <mergeCell ref="E6:E7"/>
    <mergeCell ref="F6:F7"/>
    <mergeCell ref="G6:G7"/>
    <mergeCell ref="B8:B9"/>
    <mergeCell ref="C8:C9"/>
    <mergeCell ref="D8:D9"/>
    <mergeCell ref="E8:E9"/>
    <mergeCell ref="F8:F9"/>
    <mergeCell ref="B4:B5"/>
    <mergeCell ref="C4:C5"/>
    <mergeCell ref="D4:D5"/>
    <mergeCell ref="B6:B7"/>
    <mergeCell ref="C6:C7"/>
    <mergeCell ref="D6:D7"/>
    <mergeCell ref="B12:B13"/>
    <mergeCell ref="C12:C13"/>
    <mergeCell ref="D12:D13"/>
  </mergeCells>
  <pageMargins left="0.25" right="0.19791666666666666" top="0.3125" bottom="0.23958333333333334"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F52"/>
  <sheetViews>
    <sheetView tabSelected="1" view="pageLayout" workbookViewId="0">
      <selection activeCell="E12" sqref="E12"/>
    </sheetView>
  </sheetViews>
  <sheetFormatPr defaultRowHeight="14.4" x14ac:dyDescent="0.3"/>
  <cols>
    <col min="1" max="1" width="10.21875" style="3" customWidth="1"/>
    <col min="2" max="2" width="12.21875" customWidth="1"/>
    <col min="3" max="3" width="11.21875" style="2" customWidth="1"/>
    <col min="4" max="4" width="4.44140625" style="16" customWidth="1"/>
    <col min="5" max="5" width="68.5546875" customWidth="1"/>
    <col min="6" max="6" width="35.5546875" style="55" customWidth="1"/>
  </cols>
  <sheetData>
    <row r="1" spans="1:6" ht="15" x14ac:dyDescent="0.3">
      <c r="A1" s="375" t="str">
        <f>'2022_5.SINIF'!F1</f>
        <v>İSTİKLAL ORTAOKULU</v>
      </c>
      <c r="B1" s="375"/>
      <c r="C1" s="375"/>
      <c r="D1" s="375"/>
      <c r="E1" s="375"/>
      <c r="F1" s="375"/>
    </row>
    <row r="2" spans="1:6" ht="15.75" customHeight="1" thickBot="1" x14ac:dyDescent="0.35">
      <c r="A2" s="369" t="s">
        <v>545</v>
      </c>
      <c r="B2" s="369"/>
      <c r="C2" s="369"/>
      <c r="D2" s="369"/>
      <c r="E2" s="369"/>
      <c r="F2" s="369"/>
    </row>
    <row r="3" spans="1:6" s="170" customFormat="1" ht="13.8" thickTop="1" x14ac:dyDescent="0.15">
      <c r="A3" s="165" t="s">
        <v>0</v>
      </c>
      <c r="B3" s="166" t="s">
        <v>22</v>
      </c>
      <c r="C3" s="166" t="s">
        <v>23</v>
      </c>
      <c r="D3" s="167" t="s">
        <v>1</v>
      </c>
      <c r="E3" s="168" t="s">
        <v>2</v>
      </c>
      <c r="F3" s="169" t="s">
        <v>3</v>
      </c>
    </row>
    <row r="4" spans="1:6" ht="24" customHeight="1" x14ac:dyDescent="0.3">
      <c r="A4" s="171" t="s">
        <v>355</v>
      </c>
      <c r="B4" s="52" t="s">
        <v>546</v>
      </c>
      <c r="C4" s="52" t="s">
        <v>547</v>
      </c>
      <c r="D4" s="176">
        <v>2</v>
      </c>
      <c r="E4" s="174" t="s">
        <v>548</v>
      </c>
      <c r="F4" s="267" t="s">
        <v>549</v>
      </c>
    </row>
    <row r="5" spans="1:6" ht="24" customHeight="1" x14ac:dyDescent="0.3">
      <c r="A5" s="172" t="s">
        <v>356</v>
      </c>
      <c r="B5" s="177" t="s">
        <v>546</v>
      </c>
      <c r="C5" s="177" t="s">
        <v>547</v>
      </c>
      <c r="D5" s="178">
        <v>2</v>
      </c>
      <c r="E5" s="155" t="s">
        <v>548</v>
      </c>
      <c r="F5" s="267"/>
    </row>
    <row r="6" spans="1:6" ht="24" customHeight="1" x14ac:dyDescent="0.3">
      <c r="A6" s="171" t="s">
        <v>357</v>
      </c>
      <c r="B6" s="52" t="s">
        <v>546</v>
      </c>
      <c r="C6" s="52" t="s">
        <v>550</v>
      </c>
      <c r="D6" s="176">
        <v>2</v>
      </c>
      <c r="E6" s="179" t="s">
        <v>551</v>
      </c>
      <c r="F6" s="490" t="s">
        <v>552</v>
      </c>
    </row>
    <row r="7" spans="1:6" ht="24" customHeight="1" x14ac:dyDescent="0.3">
      <c r="A7" s="172" t="s">
        <v>358</v>
      </c>
      <c r="B7" s="177" t="s">
        <v>546</v>
      </c>
      <c r="C7" s="177" t="s">
        <v>550</v>
      </c>
      <c r="D7" s="178">
        <v>2</v>
      </c>
      <c r="E7" s="162" t="s">
        <v>551</v>
      </c>
      <c r="F7" s="491"/>
    </row>
    <row r="8" spans="1:6" ht="24" customHeight="1" x14ac:dyDescent="0.3">
      <c r="A8" s="171" t="s">
        <v>359</v>
      </c>
      <c r="B8" s="52" t="s">
        <v>546</v>
      </c>
      <c r="C8" s="52" t="s">
        <v>550</v>
      </c>
      <c r="D8" s="176">
        <v>2</v>
      </c>
      <c r="E8" s="179" t="s">
        <v>551</v>
      </c>
      <c r="F8" s="491"/>
    </row>
    <row r="9" spans="1:6" ht="24" customHeight="1" x14ac:dyDescent="0.3">
      <c r="A9" s="172" t="s">
        <v>360</v>
      </c>
      <c r="B9" s="177" t="s">
        <v>546</v>
      </c>
      <c r="C9" s="177" t="s">
        <v>550</v>
      </c>
      <c r="D9" s="178">
        <v>2</v>
      </c>
      <c r="E9" s="162" t="s">
        <v>551</v>
      </c>
      <c r="F9" s="492"/>
    </row>
    <row r="10" spans="1:6" ht="24" customHeight="1" x14ac:dyDescent="0.3">
      <c r="A10" s="171" t="s">
        <v>361</v>
      </c>
      <c r="B10" s="52" t="s">
        <v>546</v>
      </c>
      <c r="C10" s="52" t="s">
        <v>553</v>
      </c>
      <c r="D10" s="176">
        <v>2</v>
      </c>
      <c r="E10" s="175" t="s">
        <v>554</v>
      </c>
      <c r="F10" s="493" t="s">
        <v>555</v>
      </c>
    </row>
    <row r="11" spans="1:6" ht="24" customHeight="1" x14ac:dyDescent="0.3">
      <c r="A11" s="172" t="s">
        <v>362</v>
      </c>
      <c r="B11" s="177" t="s">
        <v>546</v>
      </c>
      <c r="C11" s="177" t="s">
        <v>553</v>
      </c>
      <c r="D11" s="178">
        <v>2</v>
      </c>
      <c r="E11" s="161" t="s">
        <v>554</v>
      </c>
      <c r="F11" s="521"/>
    </row>
    <row r="12" spans="1:6" ht="24" customHeight="1" x14ac:dyDescent="0.3">
      <c r="A12" s="171" t="s">
        <v>363</v>
      </c>
      <c r="B12" s="52" t="s">
        <v>546</v>
      </c>
      <c r="C12" s="52" t="s">
        <v>553</v>
      </c>
      <c r="D12" s="176">
        <v>2</v>
      </c>
      <c r="E12" s="175" t="s">
        <v>554</v>
      </c>
      <c r="F12" s="522"/>
    </row>
    <row r="13" spans="1:6" ht="24" customHeight="1" x14ac:dyDescent="0.3">
      <c r="A13" s="172" t="s">
        <v>365</v>
      </c>
      <c r="B13" s="370" t="s">
        <v>71</v>
      </c>
      <c r="C13" s="370"/>
      <c r="D13" s="370"/>
      <c r="E13" s="370"/>
      <c r="F13" s="371"/>
    </row>
    <row r="14" spans="1:6" ht="24" customHeight="1" x14ac:dyDescent="0.3">
      <c r="A14" s="171" t="s">
        <v>364</v>
      </c>
      <c r="B14" s="177" t="s">
        <v>546</v>
      </c>
      <c r="C14" s="177" t="s">
        <v>553</v>
      </c>
      <c r="D14" s="178">
        <v>2</v>
      </c>
      <c r="E14" s="161" t="s">
        <v>554</v>
      </c>
      <c r="F14" s="96"/>
    </row>
    <row r="15" spans="1:6" ht="24" customHeight="1" x14ac:dyDescent="0.3">
      <c r="A15" s="171" t="s">
        <v>366</v>
      </c>
      <c r="B15" s="52" t="s">
        <v>557</v>
      </c>
      <c r="C15" s="156" t="s">
        <v>556</v>
      </c>
      <c r="D15" s="176">
        <v>2</v>
      </c>
      <c r="E15" s="175" t="s">
        <v>558</v>
      </c>
      <c r="F15" s="490" t="s">
        <v>559</v>
      </c>
    </row>
    <row r="16" spans="1:6" ht="24" customHeight="1" x14ac:dyDescent="0.3">
      <c r="A16" s="172" t="s">
        <v>367</v>
      </c>
      <c r="B16" s="177" t="s">
        <v>557</v>
      </c>
      <c r="C16" s="180" t="s">
        <v>556</v>
      </c>
      <c r="D16" s="178">
        <v>2</v>
      </c>
      <c r="E16" s="161" t="s">
        <v>558</v>
      </c>
      <c r="F16" s="491"/>
    </row>
    <row r="17" spans="1:6" ht="24" customHeight="1" x14ac:dyDescent="0.3">
      <c r="A17" s="171" t="s">
        <v>368</v>
      </c>
      <c r="B17" s="52" t="s">
        <v>557</v>
      </c>
      <c r="C17" s="156" t="s">
        <v>556</v>
      </c>
      <c r="D17" s="176">
        <v>2</v>
      </c>
      <c r="E17" s="175" t="s">
        <v>558</v>
      </c>
      <c r="F17" s="492"/>
    </row>
    <row r="18" spans="1:6" ht="24" customHeight="1" x14ac:dyDescent="0.3">
      <c r="A18" s="172" t="s">
        <v>369</v>
      </c>
      <c r="B18" s="177" t="s">
        <v>560</v>
      </c>
      <c r="C18" s="177" t="s">
        <v>561</v>
      </c>
      <c r="D18" s="178">
        <v>2</v>
      </c>
      <c r="E18" s="160" t="s">
        <v>562</v>
      </c>
      <c r="F18" s="490" t="s">
        <v>563</v>
      </c>
    </row>
    <row r="19" spans="1:6" ht="24" customHeight="1" x14ac:dyDescent="0.3">
      <c r="A19" s="171" t="s">
        <v>370</v>
      </c>
      <c r="B19" s="52" t="s">
        <v>560</v>
      </c>
      <c r="C19" s="52" t="s">
        <v>561</v>
      </c>
      <c r="D19" s="176">
        <v>2</v>
      </c>
      <c r="E19" s="5" t="s">
        <v>562</v>
      </c>
      <c r="F19" s="492"/>
    </row>
    <row r="20" spans="1:6" ht="24" customHeight="1" x14ac:dyDescent="0.3">
      <c r="A20" s="172" t="s">
        <v>371</v>
      </c>
      <c r="B20" s="177" t="s">
        <v>564</v>
      </c>
      <c r="C20" s="177" t="s">
        <v>565</v>
      </c>
      <c r="D20" s="178">
        <v>2</v>
      </c>
      <c r="E20" s="160" t="s">
        <v>566</v>
      </c>
      <c r="F20" s="493" t="s">
        <v>567</v>
      </c>
    </row>
    <row r="21" spans="1:6" ht="24" customHeight="1" x14ac:dyDescent="0.3">
      <c r="A21" s="171" t="s">
        <v>372</v>
      </c>
      <c r="B21" s="52" t="s">
        <v>564</v>
      </c>
      <c r="C21" s="52" t="s">
        <v>565</v>
      </c>
      <c r="D21" s="176">
        <v>2</v>
      </c>
      <c r="E21" s="5" t="s">
        <v>566</v>
      </c>
      <c r="F21" s="494"/>
    </row>
    <row r="22" spans="1:6" ht="24" customHeight="1" x14ac:dyDescent="0.3">
      <c r="A22" s="172" t="s">
        <v>373</v>
      </c>
      <c r="B22" s="177" t="s">
        <v>564</v>
      </c>
      <c r="C22" s="177" t="s">
        <v>565</v>
      </c>
      <c r="D22" s="178">
        <v>2</v>
      </c>
      <c r="E22" s="160" t="s">
        <v>566</v>
      </c>
      <c r="F22" s="495"/>
    </row>
    <row r="23" spans="1:6" ht="24" customHeight="1" thickBot="1" x14ac:dyDescent="0.35">
      <c r="A23" s="173" t="s">
        <v>374</v>
      </c>
      <c r="B23" s="518" t="s">
        <v>4</v>
      </c>
      <c r="C23" s="519"/>
      <c r="D23" s="519"/>
      <c r="E23" s="519"/>
      <c r="F23" s="520"/>
    </row>
    <row r="24" spans="1:6" ht="15" thickTop="1" x14ac:dyDescent="0.3">
      <c r="A24" s="6"/>
      <c r="B24" s="4"/>
      <c r="C24" s="4"/>
      <c r="D24" s="17"/>
      <c r="E24" s="1"/>
      <c r="F24" s="56"/>
    </row>
    <row r="25" spans="1:6" ht="15" x14ac:dyDescent="0.3">
      <c r="A25" s="375"/>
      <c r="B25" s="375"/>
      <c r="C25" s="375"/>
      <c r="D25" s="375"/>
      <c r="E25" s="375"/>
      <c r="F25" s="375"/>
    </row>
    <row r="26" spans="1:6" ht="16.2" thickBot="1" x14ac:dyDescent="0.35">
      <c r="A26" s="369"/>
      <c r="B26" s="369"/>
      <c r="C26" s="369"/>
      <c r="D26" s="369"/>
      <c r="E26" s="369"/>
      <c r="F26" s="369"/>
    </row>
    <row r="27" spans="1:6" ht="18.600000000000001" thickTop="1" x14ac:dyDescent="0.3">
      <c r="A27" s="164" t="s">
        <v>0</v>
      </c>
      <c r="B27" s="83" t="s">
        <v>22</v>
      </c>
      <c r="C27" s="84" t="s">
        <v>23</v>
      </c>
      <c r="D27" s="85" t="s">
        <v>1</v>
      </c>
      <c r="E27" s="86" t="s">
        <v>2</v>
      </c>
      <c r="F27" s="87" t="s">
        <v>3</v>
      </c>
    </row>
    <row r="28" spans="1:6" ht="19.5" customHeight="1" x14ac:dyDescent="0.3">
      <c r="A28" s="171" t="s">
        <v>375</v>
      </c>
      <c r="B28" s="52" t="s">
        <v>564</v>
      </c>
      <c r="C28" s="156" t="s">
        <v>568</v>
      </c>
      <c r="D28" s="183">
        <v>2</v>
      </c>
      <c r="E28" s="174" t="s">
        <v>569</v>
      </c>
      <c r="F28" s="490" t="s">
        <v>570</v>
      </c>
    </row>
    <row r="29" spans="1:6" ht="19.5" customHeight="1" x14ac:dyDescent="0.3">
      <c r="A29" s="172" t="s">
        <v>376</v>
      </c>
      <c r="B29" s="177" t="s">
        <v>564</v>
      </c>
      <c r="C29" s="180" t="s">
        <v>568</v>
      </c>
      <c r="D29" s="185">
        <v>2</v>
      </c>
      <c r="E29" s="155" t="s">
        <v>569</v>
      </c>
      <c r="F29" s="491"/>
    </row>
    <row r="30" spans="1:6" ht="19.5" customHeight="1" x14ac:dyDescent="0.3">
      <c r="A30" s="171" t="s">
        <v>377</v>
      </c>
      <c r="B30" s="52" t="s">
        <v>564</v>
      </c>
      <c r="C30" s="156" t="s">
        <v>568</v>
      </c>
      <c r="D30" s="183">
        <v>2</v>
      </c>
      <c r="E30" s="174" t="s">
        <v>569</v>
      </c>
      <c r="F30" s="491"/>
    </row>
    <row r="31" spans="1:6" ht="19.5" customHeight="1" x14ac:dyDescent="0.3">
      <c r="A31" s="172" t="s">
        <v>378</v>
      </c>
      <c r="B31" s="177" t="s">
        <v>564</v>
      </c>
      <c r="C31" s="180" t="s">
        <v>568</v>
      </c>
      <c r="D31" s="185">
        <v>2</v>
      </c>
      <c r="E31" s="155" t="s">
        <v>569</v>
      </c>
      <c r="F31" s="492"/>
    </row>
    <row r="32" spans="1:6" ht="19.5" customHeight="1" x14ac:dyDescent="0.3">
      <c r="A32" s="171" t="s">
        <v>379</v>
      </c>
      <c r="B32" s="52" t="s">
        <v>564</v>
      </c>
      <c r="C32" s="156" t="s">
        <v>571</v>
      </c>
      <c r="D32" s="183">
        <v>2</v>
      </c>
      <c r="E32" s="184" t="s">
        <v>572</v>
      </c>
      <c r="F32" s="490" t="s">
        <v>573</v>
      </c>
    </row>
    <row r="33" spans="1:6" ht="19.5" customHeight="1" x14ac:dyDescent="0.3">
      <c r="A33" s="172" t="s">
        <v>380</v>
      </c>
      <c r="B33" s="177" t="s">
        <v>564</v>
      </c>
      <c r="C33" s="180" t="s">
        <v>571</v>
      </c>
      <c r="D33" s="185">
        <v>2</v>
      </c>
      <c r="E33" s="157" t="s">
        <v>572</v>
      </c>
      <c r="F33" s="491"/>
    </row>
    <row r="34" spans="1:6" ht="19.5" customHeight="1" x14ac:dyDescent="0.3">
      <c r="A34" s="171" t="s">
        <v>381</v>
      </c>
      <c r="B34" s="52" t="s">
        <v>564</v>
      </c>
      <c r="C34" s="156" t="s">
        <v>571</v>
      </c>
      <c r="D34" s="183">
        <v>2</v>
      </c>
      <c r="E34" s="184" t="s">
        <v>572</v>
      </c>
      <c r="F34" s="492"/>
    </row>
    <row r="35" spans="1:6" ht="19.5" customHeight="1" x14ac:dyDescent="0.3">
      <c r="A35" s="172" t="s">
        <v>382</v>
      </c>
      <c r="B35" s="180" t="s">
        <v>574</v>
      </c>
      <c r="C35" s="180" t="s">
        <v>575</v>
      </c>
      <c r="D35" s="185">
        <v>2</v>
      </c>
      <c r="E35" s="157" t="s">
        <v>576</v>
      </c>
      <c r="F35" s="490" t="s">
        <v>577</v>
      </c>
    </row>
    <row r="36" spans="1:6" ht="19.5" customHeight="1" x14ac:dyDescent="0.3">
      <c r="A36" s="171" t="s">
        <v>383</v>
      </c>
      <c r="B36" s="156" t="s">
        <v>574</v>
      </c>
      <c r="C36" s="156" t="s">
        <v>575</v>
      </c>
      <c r="D36" s="183">
        <v>2</v>
      </c>
      <c r="E36" s="184" t="s">
        <v>576</v>
      </c>
      <c r="F36" s="491"/>
    </row>
    <row r="37" spans="1:6" ht="19.5" customHeight="1" x14ac:dyDescent="0.3">
      <c r="A37" s="172" t="s">
        <v>384</v>
      </c>
      <c r="B37" s="180" t="s">
        <v>574</v>
      </c>
      <c r="C37" s="180" t="s">
        <v>575</v>
      </c>
      <c r="D37" s="185">
        <v>2</v>
      </c>
      <c r="E37" s="157" t="s">
        <v>576</v>
      </c>
      <c r="F37" s="492"/>
    </row>
    <row r="38" spans="1:6" ht="19.5" customHeight="1" x14ac:dyDescent="0.3">
      <c r="A38" s="172" t="s">
        <v>385</v>
      </c>
      <c r="B38" s="180"/>
      <c r="C38" s="156"/>
      <c r="D38" s="183"/>
      <c r="E38" s="190" t="s">
        <v>72</v>
      </c>
      <c r="F38" s="189"/>
    </row>
    <row r="39" spans="1:6" ht="19.5" customHeight="1" x14ac:dyDescent="0.3">
      <c r="A39" s="171" t="s">
        <v>386</v>
      </c>
      <c r="B39" s="156" t="s">
        <v>574</v>
      </c>
      <c r="C39" s="156" t="s">
        <v>578</v>
      </c>
      <c r="D39" s="183">
        <v>2</v>
      </c>
      <c r="E39" s="184" t="s">
        <v>579</v>
      </c>
      <c r="F39" s="493" t="s">
        <v>580</v>
      </c>
    </row>
    <row r="40" spans="1:6" ht="19.5" customHeight="1" x14ac:dyDescent="0.3">
      <c r="A40" s="172" t="s">
        <v>387</v>
      </c>
      <c r="B40" s="180" t="s">
        <v>574</v>
      </c>
      <c r="C40" s="180" t="s">
        <v>578</v>
      </c>
      <c r="D40" s="185">
        <v>2</v>
      </c>
      <c r="E40" s="157" t="s">
        <v>579</v>
      </c>
      <c r="F40" s="494"/>
    </row>
    <row r="41" spans="1:6" ht="19.5" customHeight="1" x14ac:dyDescent="0.3">
      <c r="A41" s="171" t="s">
        <v>388</v>
      </c>
      <c r="B41" s="156" t="s">
        <v>574</v>
      </c>
      <c r="C41" s="156" t="s">
        <v>578</v>
      </c>
      <c r="D41" s="183">
        <v>2</v>
      </c>
      <c r="E41" s="184" t="s">
        <v>579</v>
      </c>
      <c r="F41" s="495"/>
    </row>
    <row r="42" spans="1:6" ht="19.5" customHeight="1" x14ac:dyDescent="0.3">
      <c r="A42" s="172" t="s">
        <v>389</v>
      </c>
      <c r="B42" s="180" t="s">
        <v>574</v>
      </c>
      <c r="C42" s="180" t="s">
        <v>581</v>
      </c>
      <c r="D42" s="185">
        <v>2</v>
      </c>
      <c r="E42" s="162" t="s">
        <v>582</v>
      </c>
      <c r="F42" s="490" t="s">
        <v>583</v>
      </c>
    </row>
    <row r="43" spans="1:6" ht="19.5" customHeight="1" x14ac:dyDescent="0.3">
      <c r="A43" s="171" t="s">
        <v>390</v>
      </c>
      <c r="B43" s="156" t="s">
        <v>574</v>
      </c>
      <c r="C43" s="156" t="s">
        <v>581</v>
      </c>
      <c r="D43" s="183">
        <v>2</v>
      </c>
      <c r="E43" s="179" t="s">
        <v>582</v>
      </c>
      <c r="F43" s="492"/>
    </row>
    <row r="44" spans="1:6" ht="19.5" customHeight="1" x14ac:dyDescent="0.3">
      <c r="A44" s="172" t="s">
        <v>391</v>
      </c>
      <c r="B44" s="180" t="s">
        <v>574</v>
      </c>
      <c r="C44" s="177" t="s">
        <v>584</v>
      </c>
      <c r="D44" s="185">
        <v>2</v>
      </c>
      <c r="E44" s="162" t="s">
        <v>585</v>
      </c>
      <c r="F44" s="490" t="s">
        <v>586</v>
      </c>
    </row>
    <row r="45" spans="1:6" ht="19.5" customHeight="1" x14ac:dyDescent="0.3">
      <c r="A45" s="171" t="s">
        <v>393</v>
      </c>
      <c r="B45" s="156" t="s">
        <v>574</v>
      </c>
      <c r="C45" s="52" t="s">
        <v>584</v>
      </c>
      <c r="D45" s="176">
        <v>2</v>
      </c>
      <c r="E45" s="179" t="s">
        <v>585</v>
      </c>
      <c r="F45" s="491"/>
    </row>
    <row r="46" spans="1:6" ht="19.5" customHeight="1" thickBot="1" x14ac:dyDescent="0.35">
      <c r="A46" s="182" t="s">
        <v>394</v>
      </c>
      <c r="B46" s="186" t="s">
        <v>574</v>
      </c>
      <c r="C46" s="187" t="s">
        <v>584</v>
      </c>
      <c r="D46" s="188">
        <v>2</v>
      </c>
      <c r="E46" s="159" t="s">
        <v>585</v>
      </c>
      <c r="F46" s="496"/>
    </row>
    <row r="47" spans="1:6" ht="12.75" customHeight="1" thickTop="1" x14ac:dyDescent="0.3">
      <c r="E47" s="58"/>
      <c r="F47" s="58"/>
    </row>
    <row r="48" spans="1:6" x14ac:dyDescent="0.3">
      <c r="E48" s="58"/>
      <c r="F48" s="58"/>
    </row>
    <row r="49" spans="5:6" x14ac:dyDescent="0.3">
      <c r="E49" s="58"/>
      <c r="F49" s="58"/>
    </row>
    <row r="51" spans="5:6" x14ac:dyDescent="0.3">
      <c r="E51" s="59"/>
    </row>
    <row r="52" spans="5:6" x14ac:dyDescent="0.3">
      <c r="E52" s="60"/>
    </row>
  </sheetData>
  <mergeCells count="18">
    <mergeCell ref="A1:F1"/>
    <mergeCell ref="A2:F2"/>
    <mergeCell ref="F4:F5"/>
    <mergeCell ref="F6:F9"/>
    <mergeCell ref="F10:F12"/>
    <mergeCell ref="F42:F43"/>
    <mergeCell ref="F44:F46"/>
    <mergeCell ref="A26:F26"/>
    <mergeCell ref="F28:F31"/>
    <mergeCell ref="B13:F13"/>
    <mergeCell ref="F15:F17"/>
    <mergeCell ref="F18:F19"/>
    <mergeCell ref="F20:F22"/>
    <mergeCell ref="B23:F23"/>
    <mergeCell ref="A25:F25"/>
    <mergeCell ref="F32:F34"/>
    <mergeCell ref="F35:F37"/>
    <mergeCell ref="F39:F41"/>
  </mergeCells>
  <pageMargins left="0.25" right="0.25" top="0.18229166666666666"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8</vt:i4>
      </vt:variant>
    </vt:vector>
  </HeadingPairs>
  <TitlesOfParts>
    <vt:vector size="8" baseType="lpstr">
      <vt:lpstr>2022_5.SINIF</vt:lpstr>
      <vt:lpstr>2022_5.SINIF_SEÇMELİ</vt:lpstr>
      <vt:lpstr>2022_6.SINIF</vt:lpstr>
      <vt:lpstr>2022_6.SINIF_SEÇMELİ</vt:lpstr>
      <vt:lpstr>2022_7.SINIF</vt:lpstr>
      <vt:lpstr>2022_7.SINIF_SEÇMELİ</vt:lpstr>
      <vt:lpstr>2022_8.SINIF</vt:lpstr>
      <vt:lpstr>2022_8.SINIF_SEÇMELİ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Matematik dersi yıllık planları</dc:title>
  <dc:creator>İstiklal Ortaokulu</dc:creator>
  <cp:lastModifiedBy>EDA</cp:lastModifiedBy>
  <cp:lastPrinted>2022-09-07T19:05:19Z</cp:lastPrinted>
  <dcterms:created xsi:type="dcterms:W3CDTF">2015-09-22T18:39:52Z</dcterms:created>
  <dcterms:modified xsi:type="dcterms:W3CDTF">2022-09-09T14:14:50Z</dcterms:modified>
</cp:coreProperties>
</file>