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Sayfa1!$A$1:$R$50</definedName>
  </definedNames>
  <calcPr calcId="152511"/>
</workbook>
</file>

<file path=xl/calcChain.xml><?xml version="1.0" encoding="utf-8"?>
<calcChain xmlns="http://schemas.openxmlformats.org/spreadsheetml/2006/main">
  <c r="C47" i="1" l="1"/>
  <c r="D47" i="1"/>
  <c r="E47" i="1"/>
  <c r="F47" i="1"/>
  <c r="F48" i="1" s="1"/>
  <c r="G47" i="1"/>
  <c r="H47" i="1"/>
  <c r="I47" i="1"/>
  <c r="J47" i="1"/>
  <c r="J48" i="1" s="1"/>
  <c r="K47" i="1"/>
  <c r="L47" i="1"/>
  <c r="M47" i="1"/>
  <c r="N47" i="1"/>
  <c r="O47" i="1"/>
  <c r="P47" i="1"/>
  <c r="Q47" i="1"/>
  <c r="R47" i="1"/>
  <c r="R48" i="1" s="1"/>
  <c r="L48" i="1"/>
  <c r="N48" i="1"/>
  <c r="P48" i="1"/>
  <c r="C48" i="1"/>
  <c r="D48" i="1"/>
  <c r="E48" i="1"/>
  <c r="G48" i="1"/>
  <c r="H48" i="1"/>
  <c r="I48" i="1"/>
  <c r="K48" i="1"/>
  <c r="M48" i="1"/>
  <c r="O48" i="1"/>
  <c r="Q48" i="1"/>
  <c r="B47" i="1"/>
  <c r="B48" i="1" s="1"/>
</calcChain>
</file>

<file path=xl/sharedStrings.xml><?xml version="1.0" encoding="utf-8"?>
<sst xmlns="http://schemas.openxmlformats.org/spreadsheetml/2006/main" count="51" uniqueCount="50">
  <si>
    <t>TOPLAM</t>
  </si>
  <si>
    <t xml:space="preserve">            İSİM LİSTESİ</t>
  </si>
  <si>
    <t>fgdg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</si>
  <si>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</si>
  <si>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</si>
  <si>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 xml:space="preserve">A.2.31. Dini bayramların,milletimizin paylaşım ve dayanışma içine girdiği
 özel günler olduğunu fark eder ve bayram kutlamalarına katılır.
</t>
  </si>
  <si>
    <t>A.2.1. Okulla ilgili, günlük işlerini öncelik sırasına koyarak belirlenen zaman içinde yapar.</t>
  </si>
  <si>
    <t>A.2.2. Ders araç ve gereçlerini günlük ders programına göre hazırlar ve bunları uygun biçimde kullanır.</t>
  </si>
  <si>
    <t xml:space="preserve">A.2.3. Gerektiğinde büyüklerinden yardım alarak kişisel bakımını yapar. </t>
  </si>
  <si>
    <t>A.2.4. Sınıfının ve sırasının yerini şekil çizerek gösterir..</t>
  </si>
  <si>
    <t>A.2.5. Okul kurallarının neden konduğunu araştırır ve açıklar.</t>
  </si>
  <si>
    <t xml:space="preserve">A.2.6. Okulundaki ve sınıfındaki seçim çalışmalarına katılarak demokrasi kültürüne katkıda bulunur. </t>
  </si>
  <si>
    <t xml:space="preserve">A.2.7. Kulüp veya grup çalışmaları ile ilgili olarak geliştirilen bir proje üzerinde arkadaşlarıyla iş birliği yaparak çalışır. </t>
  </si>
  <si>
    <t>A.2.8. Görev aldığı kulüp veya grup çalışmalarının kişisel gelişime katkısını açıklar.</t>
  </si>
  <si>
    <t xml:space="preserve">A.2.9. Kulüp ve diğer grup çalışmalarında yapılacak işler konusunda arkadaşlarını yönlendirir, onları cesaretlendirir ve gerektiğinde yardımda bulunur. </t>
  </si>
  <si>
    <t>A.2.10. Grup çalışmaları sırasında başka gruplarla dayanışma içine girerek kendi grubuna destek sağlar.</t>
  </si>
  <si>
    <t xml:space="preserve">A.2.30. Millî bayramları kutlamak amacıyla hazırlık yapar ve kutlama için fikirler üretir. 
Bu kazanım 29 Ekim Cumhuriyet Bayramı’na denk gelen haftada işlenecektir.
</t>
  </si>
  <si>
    <t xml:space="preserve">A.2.11. Türk Bayrağı’na ve İstiklâl Marşı’na neden saygı gösterilmesi gerektiğini açıklar. </t>
  </si>
  <si>
    <t xml:space="preserve">A.2.13. Okulda kendisinin ve arkadaşlarının güçlü yanlarını tanır. </t>
  </si>
  <si>
    <t>A.2.12. Neden dengeli ve düzenli beslenmesi gerektiğini araştırır ve anlatır.</t>
  </si>
  <si>
    <t xml:space="preserve">A.2.29. Atatürk’ün öğrenim hayatı hakkında araştırma yapar ve bulgularını sunar. </t>
  </si>
  <si>
    <t>A.2.15. Duygularının kendisini ve arkadaşlarını nasıl etkilediğini fark eder.</t>
  </si>
  <si>
    <t>A.2.14. Arkadaşları ile farklılıklarının doğal olduğunu kabul eder.</t>
  </si>
  <si>
    <t>A.2.16. Okul ve sınıf eşyalarını neden özenli kullanması gerektiğini açıklar</t>
  </si>
  <si>
    <t>A.2.17. Ulaşım araçlarını gözlemler ve sınıflandırır.</t>
  </si>
  <si>
    <t xml:space="preserve">A.2.18. Okula geliş ve gidişlerinde insanların trafikteki davranışlarını gözlemleyerek kendisinin ve başkalarının trafikte doğru ve yanlış davranışlarını ayırt eder. </t>
  </si>
  <si>
    <t>A.2.19. Okula geliş ve gidişlerinde karşılaştığı insanlarla etkileşimde bulunurken nasıl davranması gerektiğini açıklar.</t>
  </si>
  <si>
    <t>A.2.20. Vücudunun bölümlerini tanıyarak kendisinin ve arkadaşlarının vücudunun değerli olduğunu kabul eder.</t>
  </si>
  <si>
    <t>A.2.21. Sağlığını koruma sorumluluğunu üstlenir ve okulda sağlığını korumak için yapması gerekenleri açıklar.</t>
  </si>
  <si>
    <t>A.2.22. Arkadaşları ile birlikte oynamak, çalışmak ve özel günleri kutlamak için plan yapar ve planını uygular.</t>
  </si>
  <si>
    <t>A.2.23. Kendisinin ve arkadaşlarının etik olmayan davranışlarını fark eder, arkadaşlarıyla ilişkilerinde olumlu değerleri gözetir.</t>
  </si>
  <si>
    <t xml:space="preserve">A.2.24. Özensiz iletişim yaratacağı sorunları belirleyerek, öğretmeni ve arkadaşlarıyla iletişim kurarken nezaket ifadeleri kullanır. </t>
  </si>
  <si>
    <t>A.2.24. Özensiz iletişim yaratacağı sorunları belirleyerek, öğretmeni ve arkadaşlarıyla iletişim kurarken nezaket ifadeleri kullanır</t>
  </si>
  <si>
    <t xml:space="preserve">A.2.25. Çevresindeki insanların mesleklerinin farklı özellikler gerektirdiğini açıklar. </t>
  </si>
  <si>
    <t>A.2.26. Okulu, öğretmeni ve arkadaşlarıyla ilgili duygu ve düşüncelerinin zaman içinde nasıl değiştiğini görsel materyaller tasarlayarak açıklar.</t>
  </si>
  <si>
    <t>A.2.27. Okuldaki kaynakları bilinçli tüketmenin önemini açıklar.</t>
  </si>
  <si>
    <t>A.2.28. Okulu ve çevresini korumak için alternatifler üretir.</t>
  </si>
  <si>
    <t xml:space="preserve">A.2.32. Kaynak kitaplardan nasıl yararlanacağını açıklar ve bunlardan yararlanır. </t>
  </si>
  <si>
    <t>A.2.33. Okulda ortaya çıkabilecek sorunlarla ilgili farklı çözüm yolları üretir, sorunları çözmek için gerektiğinde okul çalışanlarından, öğretmenlerinden ve arkadaşlarından yardım ister.</t>
  </si>
  <si>
    <t xml:space="preserve">A.2.34. “Okul Heyecanım” temasında geçen kavramları yerinde ve doğru bir biçimde kullanır. </t>
  </si>
  <si>
    <t>B.2.1. Her canlının bir yuvaya ihtiyacı olduğunu kavrar ve canlıların yuvalarını birbirinden ayırt eder.</t>
  </si>
  <si>
    <t>B.2.2. Evinin ayırt edici bir özelliğini belirterek bu özelliğin evini nasıl “eşsiz” kıldığını açıklar</t>
  </si>
  <si>
    <t xml:space="preserve">B.2.3. Güneş’in doğuşunu ve batışını gözlemleyerek doğu ve batı kavramlarını kavrar, evinin bölümlerini yönlere göre tarif eder. </t>
  </si>
  <si>
    <t>B.2.4. Evinin yerini, konum ile ilgili temel kavramları (sağında, solunda, yanında, karşısında, önünde, arkasında, üstünde ve altında) kullanarak bildiği yere göre tarif eder.</t>
  </si>
  <si>
    <t>B.2.5. Gerektiğinde kendi evine veya aile büyüklerine ulaşabilecek bilgileri edinir.</t>
  </si>
  <si>
    <t>B.2.6. Evindeki iletişim araçlarını yerinde ve doğru kullanır.</t>
  </si>
  <si>
    <t>B.2.7. Organların işlevleri ile sağlıklı yaşam arasında ilişki kurar.</t>
  </si>
  <si>
    <t>B.2.8. Sağlıklı büyüme ve gelişme ile kişisel bakım, spor, dengeli ve düzenli beslenme arasındaki ilişkiyi açıklar.</t>
  </si>
  <si>
    <t xml:space="preserve">                                                                    2. SINIF HAYAT BİLGİSİ DERSİ 1. DÖNEM SONU KAZANIM DEĞERLENDİRME FORMU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</si>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</sst>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7"/>
      <color indexed="63"/>
      <name val="Tahoma"/>
      <family val="2"/>
      <charset val="162"/>
    </font>
    <font>
      <i/>
      <sz val="7"/>
      <color indexed="63"/>
      <name val="Arial"/>
      <family val="2"/>
      <charset val="162"/>
    </font>
    <font>
      <sz val="10"/>
      <color indexed="63"/>
      <name val="Tahoma"/>
      <family val="2"/>
      <charset val="162"/>
    </font>
    <font>
      <sz val="10"/>
      <color indexed="8"/>
      <name val="Calibri"/>
      <family val="2"/>
      <charset val="162"/>
    </font>
    <font>
      <sz val="10.5"/>
      <color indexed="8"/>
      <name val="Times New Roman"/>
      <family val="1"/>
      <charset val="162"/>
    </font>
    <font>
      <sz val="8"/>
      <color indexed="8"/>
      <name val="Tahoma"/>
      <family val="2"/>
      <charset val="162"/>
    </font>
    <font>
      <u/>
      <sz val="11"/>
      <color indexed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0" fillId="0" borderId="6" xfId="0" applyBorder="1" applyAlignment="1">
      <alignment textRotation="90"/>
    </xf>
    <xf numFmtId="0" fontId="0" fillId="0" borderId="2" xfId="0" applyBorder="1" applyAlignment="1">
      <alignment textRotation="90"/>
    </xf>
    <xf numFmtId="0" fontId="0" fillId="0" borderId="0" xfId="0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4" fillId="0" borderId="2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tabSelected="1" workbookViewId="0">
      <selection activeCell="U43" sqref="U43"/>
    </sheetView>
  </sheetViews>
  <sheetFormatPr defaultRowHeight="15" x14ac:dyDescent="0.25"/>
  <cols>
    <col min="1" max="1" width="51.140625" customWidth="1"/>
    <col min="2" max="18" width="5.140625" customWidth="1"/>
  </cols>
  <sheetData>
    <row r="1" spans="1:18" x14ac:dyDescent="0.25">
      <c r="A1" s="1" t="s">
        <v>48</v>
      </c>
      <c r="B1" s="1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0.75" customHeight="1" x14ac:dyDescent="0.25">
      <c r="A2" s="11" t="s">
        <v>1</v>
      </c>
      <c r="B2" s="12"/>
      <c r="C2" s="12" t="s">
        <v>2</v>
      </c>
      <c r="D2" s="12"/>
      <c r="E2" s="12"/>
      <c r="F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19.5" customHeight="1" x14ac:dyDescent="0.25">
      <c r="A3" s="18" t="s">
        <v>5</v>
      </c>
      <c r="B3" s="3">
        <v>3</v>
      </c>
      <c r="C3" s="4">
        <v>2</v>
      </c>
      <c r="D3" s="6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9.5" customHeight="1" x14ac:dyDescent="0.25">
      <c r="A4" s="9" t="s">
        <v>6</v>
      </c>
      <c r="B4" s="3">
        <v>3</v>
      </c>
      <c r="C4" s="4">
        <v>2</v>
      </c>
      <c r="D4" s="6">
        <v>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9.5" customHeight="1" x14ac:dyDescent="0.25">
      <c r="A5" s="9" t="s">
        <v>7</v>
      </c>
      <c r="B5" s="3">
        <v>3</v>
      </c>
      <c r="C5" s="4">
        <v>2</v>
      </c>
      <c r="D5" s="6">
        <v>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9.5" customHeight="1" x14ac:dyDescent="0.25">
      <c r="A6" s="9" t="s">
        <v>8</v>
      </c>
      <c r="B6" s="3">
        <v>3</v>
      </c>
      <c r="C6" s="4">
        <v>2</v>
      </c>
      <c r="D6" s="6">
        <v>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9.5" customHeight="1" x14ac:dyDescent="0.25">
      <c r="A7" s="9" t="s">
        <v>9</v>
      </c>
      <c r="B7" s="3">
        <v>3</v>
      </c>
      <c r="C7" s="4">
        <v>2</v>
      </c>
      <c r="D7" s="6">
        <v>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9.5" customHeight="1" x14ac:dyDescent="0.25">
      <c r="A8" s="9" t="s">
        <v>10</v>
      </c>
      <c r="B8" s="3">
        <v>3</v>
      </c>
      <c r="C8" s="4">
        <v>2</v>
      </c>
      <c r="D8" s="6">
        <v>1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9.5" customHeight="1" x14ac:dyDescent="0.25">
      <c r="A9" s="9" t="s">
        <v>10</v>
      </c>
      <c r="B9" s="3">
        <v>3</v>
      </c>
      <c r="C9" s="4">
        <v>2</v>
      </c>
      <c r="D9" s="6">
        <v>1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9.5" customHeight="1" x14ac:dyDescent="0.25">
      <c r="A10" s="9" t="s">
        <v>11</v>
      </c>
      <c r="B10" s="3">
        <v>3</v>
      </c>
      <c r="C10" s="4">
        <v>2</v>
      </c>
      <c r="D10" s="6">
        <v>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9.5" customHeight="1" x14ac:dyDescent="0.25">
      <c r="A11" s="9" t="s">
        <v>12</v>
      </c>
      <c r="B11" s="3">
        <v>3</v>
      </c>
      <c r="C11" s="4">
        <v>2</v>
      </c>
      <c r="D11" s="6">
        <v>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9.5" customHeight="1" x14ac:dyDescent="0.25">
      <c r="A12" s="17" t="s">
        <v>13</v>
      </c>
      <c r="B12" s="3">
        <v>3</v>
      </c>
      <c r="C12" s="4">
        <v>2</v>
      </c>
      <c r="D12" s="6">
        <v>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9.5" customHeight="1" x14ac:dyDescent="0.25">
      <c r="A13" s="8" t="s">
        <v>14</v>
      </c>
      <c r="B13" s="3">
        <v>3</v>
      </c>
      <c r="C13" s="4">
        <v>2</v>
      </c>
      <c r="D13" s="6">
        <v>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9.5" customHeight="1" x14ac:dyDescent="0.25">
      <c r="A14" s="9" t="s">
        <v>15</v>
      </c>
      <c r="B14" s="3">
        <v>3</v>
      </c>
      <c r="C14" s="4">
        <v>2</v>
      </c>
      <c r="D14" s="6">
        <v>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9.5" customHeight="1" x14ac:dyDescent="0.25">
      <c r="A15" s="10" t="s">
        <v>16</v>
      </c>
      <c r="B15" s="3">
        <v>3</v>
      </c>
      <c r="C15" s="4">
        <v>2</v>
      </c>
      <c r="D15" s="6">
        <v>1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9.5" customHeight="1" x14ac:dyDescent="0.25">
      <c r="A16" s="8" t="s">
        <v>17</v>
      </c>
      <c r="B16" s="3">
        <v>3</v>
      </c>
      <c r="C16" s="4">
        <v>2</v>
      </c>
      <c r="D16" s="6">
        <v>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9.5" customHeight="1" x14ac:dyDescent="0.25">
      <c r="A17" s="8" t="s">
        <v>18</v>
      </c>
      <c r="B17" s="3">
        <v>3</v>
      </c>
      <c r="C17" s="4">
        <v>2</v>
      </c>
      <c r="D17" s="6">
        <v>1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9.5" customHeight="1" x14ac:dyDescent="0.25">
      <c r="A18" s="9" t="s">
        <v>19</v>
      </c>
      <c r="B18" s="3">
        <v>3</v>
      </c>
      <c r="C18" s="4">
        <v>2</v>
      </c>
      <c r="D18" s="6">
        <v>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9.5" customHeight="1" x14ac:dyDescent="0.25">
      <c r="A19" s="9" t="s">
        <v>20</v>
      </c>
      <c r="B19" s="3">
        <v>3</v>
      </c>
      <c r="C19" s="4">
        <v>2</v>
      </c>
      <c r="D19" s="6">
        <v>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9.5" customHeight="1" x14ac:dyDescent="0.25">
      <c r="A20" s="8" t="s">
        <v>21</v>
      </c>
      <c r="B20" s="3">
        <v>3</v>
      </c>
      <c r="C20" s="4">
        <v>2</v>
      </c>
      <c r="D20" s="6">
        <v>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9.5" customHeight="1" x14ac:dyDescent="0.25">
      <c r="A21" s="8" t="s">
        <v>22</v>
      </c>
      <c r="B21" s="3">
        <v>3</v>
      </c>
      <c r="C21" s="4">
        <v>2</v>
      </c>
      <c r="D21" s="6">
        <v>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9.5" customHeight="1" x14ac:dyDescent="0.25">
      <c r="A22" s="8" t="s">
        <v>23</v>
      </c>
      <c r="B22" s="3">
        <v>3</v>
      </c>
      <c r="C22" s="4">
        <v>2</v>
      </c>
      <c r="D22" s="6">
        <v>1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9.5" customHeight="1" x14ac:dyDescent="0.25">
      <c r="A23" s="8" t="s">
        <v>24</v>
      </c>
      <c r="B23" s="3">
        <v>3</v>
      </c>
      <c r="C23" s="4">
        <v>2</v>
      </c>
      <c r="D23" s="6">
        <v>1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9.5" customHeight="1" x14ac:dyDescent="0.25">
      <c r="A24" s="8" t="s">
        <v>25</v>
      </c>
      <c r="B24" s="3">
        <v>3</v>
      </c>
      <c r="C24" s="4">
        <v>2</v>
      </c>
      <c r="D24" s="6">
        <v>1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9.5" customHeight="1" x14ac:dyDescent="0.25">
      <c r="A25" s="8" t="s">
        <v>26</v>
      </c>
      <c r="B25" s="3">
        <v>3</v>
      </c>
      <c r="C25" s="4">
        <v>2</v>
      </c>
      <c r="D25" s="6">
        <v>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9.5" customHeight="1" x14ac:dyDescent="0.25">
      <c r="A26" s="8" t="s">
        <v>27</v>
      </c>
      <c r="B26" s="3">
        <v>3</v>
      </c>
      <c r="C26" s="4">
        <v>2</v>
      </c>
      <c r="D26" s="6">
        <v>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9.5" customHeight="1" x14ac:dyDescent="0.25">
      <c r="A27" s="8" t="s">
        <v>28</v>
      </c>
      <c r="B27" s="3">
        <v>3</v>
      </c>
      <c r="C27" s="4">
        <v>2</v>
      </c>
      <c r="D27" s="6">
        <v>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9.5" customHeight="1" x14ac:dyDescent="0.25">
      <c r="A28" s="8" t="s">
        <v>29</v>
      </c>
      <c r="B28" s="3">
        <v>3</v>
      </c>
      <c r="C28" s="4">
        <v>2</v>
      </c>
      <c r="D28" s="6">
        <v>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9.5" customHeight="1" x14ac:dyDescent="0.25">
      <c r="A29" s="8" t="s">
        <v>30</v>
      </c>
      <c r="B29" s="3">
        <v>3</v>
      </c>
      <c r="C29" s="4">
        <v>2</v>
      </c>
      <c r="D29" s="6">
        <v>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9.5" customHeight="1" x14ac:dyDescent="0.25">
      <c r="A30" s="8" t="s">
        <v>31</v>
      </c>
      <c r="B30" s="3">
        <v>3</v>
      </c>
      <c r="C30" s="4">
        <v>2</v>
      </c>
      <c r="D30" s="6">
        <v>1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9.5" customHeight="1" x14ac:dyDescent="0.25">
      <c r="A31" s="8" t="s">
        <v>32</v>
      </c>
      <c r="B31" s="3">
        <v>3</v>
      </c>
      <c r="C31" s="4">
        <v>2</v>
      </c>
      <c r="D31" s="6">
        <v>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9.5" customHeight="1" x14ac:dyDescent="0.25">
      <c r="A32" s="8" t="s">
        <v>33</v>
      </c>
      <c r="B32" s="3">
        <v>3</v>
      </c>
      <c r="C32" s="4">
        <v>2</v>
      </c>
      <c r="D32" s="6">
        <v>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9.5" customHeight="1" x14ac:dyDescent="0.25">
      <c r="A33" s="8" t="s">
        <v>34</v>
      </c>
      <c r="B33" s="3">
        <v>3</v>
      </c>
      <c r="C33" s="4">
        <v>2</v>
      </c>
      <c r="D33" s="6">
        <v>1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9.5" customHeight="1" x14ac:dyDescent="0.25">
      <c r="A34" s="8" t="s">
        <v>35</v>
      </c>
      <c r="B34" s="3">
        <v>3</v>
      </c>
      <c r="C34" s="4">
        <v>2</v>
      </c>
      <c r="D34" s="6">
        <v>1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9.5" customHeight="1" x14ac:dyDescent="0.25">
      <c r="A35" s="8" t="s">
        <v>36</v>
      </c>
      <c r="B35" s="3">
        <v>3</v>
      </c>
      <c r="C35" s="4">
        <v>2</v>
      </c>
      <c r="D35" s="6">
        <v>1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9.5" customHeight="1" x14ac:dyDescent="0.25">
      <c r="A36" s="9" t="s">
        <v>37</v>
      </c>
      <c r="B36" s="3">
        <v>3</v>
      </c>
      <c r="C36" s="4">
        <v>2</v>
      </c>
      <c r="D36" s="6">
        <v>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9.5" customHeight="1" thickBot="1" x14ac:dyDescent="0.3">
      <c r="A37" s="2" t="s">
        <v>38</v>
      </c>
      <c r="B37" s="3">
        <v>3</v>
      </c>
      <c r="C37" s="4">
        <v>2</v>
      </c>
      <c r="D37" s="6">
        <v>1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9.5" customHeight="1" thickBot="1" x14ac:dyDescent="0.3">
      <c r="A38" s="2" t="s">
        <v>39</v>
      </c>
      <c r="B38" s="3">
        <v>3</v>
      </c>
      <c r="C38" s="4">
        <v>2</v>
      </c>
      <c r="D38" s="6">
        <v>1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9.5" customHeight="1" thickBot="1" x14ac:dyDescent="0.3">
      <c r="A39" s="2" t="s">
        <v>40</v>
      </c>
      <c r="B39" s="3">
        <v>3</v>
      </c>
      <c r="C39" s="4">
        <v>2</v>
      </c>
      <c r="D39" s="6">
        <v>1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9.5" customHeight="1" x14ac:dyDescent="0.25">
      <c r="A40" s="7" t="s">
        <v>41</v>
      </c>
      <c r="B40" s="3">
        <v>3</v>
      </c>
      <c r="C40" s="4">
        <v>2</v>
      </c>
      <c r="D40" s="6">
        <v>1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9.5" customHeight="1" x14ac:dyDescent="0.25">
      <c r="A41" s="8" t="s">
        <v>42</v>
      </c>
      <c r="B41" s="3">
        <v>3</v>
      </c>
      <c r="C41" s="4">
        <v>2</v>
      </c>
      <c r="D41" s="6">
        <v>1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9.5" customHeight="1" thickBot="1" x14ac:dyDescent="0.3">
      <c r="A42" s="2" t="s">
        <v>43</v>
      </c>
      <c r="B42" s="3">
        <v>3</v>
      </c>
      <c r="C42" s="4">
        <v>2</v>
      </c>
      <c r="D42" s="6">
        <v>1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9.5" customHeight="1" thickBot="1" x14ac:dyDescent="0.3">
      <c r="A43" s="2" t="s">
        <v>44</v>
      </c>
      <c r="B43" s="3">
        <v>3</v>
      </c>
      <c r="C43" s="4">
        <v>3</v>
      </c>
      <c r="D43" s="6">
        <v>1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9.5" customHeight="1" thickBot="1" x14ac:dyDescent="0.3">
      <c r="A44" s="2" t="s">
        <v>45</v>
      </c>
      <c r="B44" s="3">
        <v>3</v>
      </c>
      <c r="C44" s="4">
        <v>2</v>
      </c>
      <c r="D44" s="6">
        <v>1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9.5" customHeight="1" thickBot="1" x14ac:dyDescent="0.3">
      <c r="A45" s="2" t="s">
        <v>46</v>
      </c>
      <c r="B45" s="3">
        <v>3</v>
      </c>
      <c r="C45" s="4">
        <v>2</v>
      </c>
      <c r="D45" s="6">
        <v>1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9.5" customHeight="1" thickBot="1" x14ac:dyDescent="0.3">
      <c r="A46" s="2" t="s">
        <v>47</v>
      </c>
      <c r="B46" s="3">
        <v>3</v>
      </c>
      <c r="C46" s="4">
        <v>2</v>
      </c>
      <c r="D46" s="6">
        <v>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9.5" customHeight="1" x14ac:dyDescent="0.25">
      <c r="A47" s="4" t="s">
        <v>0</v>
      </c>
      <c r="B47" s="4">
        <f>SUM(B3:B46)</f>
        <v>132</v>
      </c>
      <c r="C47" s="4">
        <f t="shared" ref="C47:R47" si="0">SUM(C3:C46)</f>
        <v>89</v>
      </c>
      <c r="D47" s="4">
        <f t="shared" si="0"/>
        <v>44</v>
      </c>
      <c r="E47" s="4">
        <f t="shared" si="0"/>
        <v>0</v>
      </c>
      <c r="F47" s="4">
        <f t="shared" si="0"/>
        <v>0</v>
      </c>
      <c r="G47" s="4">
        <f t="shared" si="0"/>
        <v>0</v>
      </c>
      <c r="H47" s="4">
        <f t="shared" si="0"/>
        <v>0</v>
      </c>
      <c r="I47" s="4">
        <f t="shared" si="0"/>
        <v>0</v>
      </c>
      <c r="J47" s="4">
        <f t="shared" si="0"/>
        <v>0</v>
      </c>
      <c r="K47" s="4">
        <f t="shared" si="0"/>
        <v>0</v>
      </c>
      <c r="L47" s="4">
        <f t="shared" si="0"/>
        <v>0</v>
      </c>
      <c r="M47" s="4">
        <f t="shared" si="0"/>
        <v>0</v>
      </c>
      <c r="N47" s="4">
        <f t="shared" si="0"/>
        <v>0</v>
      </c>
      <c r="O47" s="4">
        <f t="shared" si="0"/>
        <v>0</v>
      </c>
      <c r="P47" s="4">
        <f t="shared" si="0"/>
        <v>0</v>
      </c>
      <c r="Q47" s="4">
        <f t="shared" si="0"/>
        <v>0</v>
      </c>
      <c r="R47" s="4">
        <f t="shared" si="0"/>
        <v>0</v>
      </c>
    </row>
    <row r="48" spans="1:18" x14ac:dyDescent="0.25">
      <c r="A48" s="14" t="s">
        <v>3</v>
      </c>
      <c r="B48" s="5">
        <f>AVERAGE(B47/44)</f>
        <v>3</v>
      </c>
      <c r="C48" s="5">
        <f t="shared" ref="C48:R48" si="1">AVERAGE(C47/49)</f>
        <v>1.8163265306122449</v>
      </c>
      <c r="D48" s="5">
        <f t="shared" si="1"/>
        <v>0.89795918367346939</v>
      </c>
      <c r="E48" s="5">
        <f t="shared" si="1"/>
        <v>0</v>
      </c>
      <c r="F48" s="5">
        <f t="shared" si="1"/>
        <v>0</v>
      </c>
      <c r="G48" s="5">
        <f t="shared" si="1"/>
        <v>0</v>
      </c>
      <c r="H48" s="5">
        <f t="shared" si="1"/>
        <v>0</v>
      </c>
      <c r="I48" s="5">
        <f t="shared" si="1"/>
        <v>0</v>
      </c>
      <c r="J48" s="5">
        <f t="shared" si="1"/>
        <v>0</v>
      </c>
      <c r="K48" s="5">
        <f t="shared" si="1"/>
        <v>0</v>
      </c>
      <c r="L48" s="5">
        <f t="shared" si="1"/>
        <v>0</v>
      </c>
      <c r="M48" s="5">
        <f t="shared" si="1"/>
        <v>0</v>
      </c>
      <c r="N48" s="5">
        <f t="shared" si="1"/>
        <v>0</v>
      </c>
      <c r="O48" s="5">
        <f t="shared" si="1"/>
        <v>0</v>
      </c>
      <c r="P48" s="5">
        <f t="shared" si="1"/>
        <v>0</v>
      </c>
      <c r="Q48" s="5">
        <f t="shared" si="1"/>
        <v>0</v>
      </c>
      <c r="R48" s="5">
        <f t="shared" si="1"/>
        <v>0</v>
      </c>
    </row>
    <row r="49" spans="1:19" x14ac:dyDescent="0.25">
      <c r="A49" s="15" t="s">
        <v>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</row>
    <row r="51" spans="1:19" x14ac:dyDescent="0.25">
      <c r="A51" s="19" t="s">
        <v>49</v>
      </c>
    </row>
  </sheetData>
  <phoneticPr fontId="0" type="noConversion"/>
  <hyperlinks>
    <hyperlink ref="A51" r:id="rId1"/>
  </hyperlinks>
  <pageMargins left="0.7" right="0.7" top="0.75" bottom="0.75" header="0.3" footer="0.3"/>
  <pageSetup paperSize="9" scale="4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MEK</dc:creator>
  <cp:keywords>www.sorubak.com</cp:keywords>
  <dc:description>www.sorubak.com</dc:description>
  <cp:lastModifiedBy>doğan</cp:lastModifiedBy>
  <dcterms:created xsi:type="dcterms:W3CDTF">2014-12-10T17:38:44Z</dcterms:created>
  <dcterms:modified xsi:type="dcterms:W3CDTF">2016-01-11T17:53:08Z</dcterms:modified>
</cp:coreProperties>
</file>